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270"/>
  </bookViews>
  <sheets>
    <sheet name="ITF" sheetId="1" r:id="rId1"/>
    <sheet name="KIP" sheetId="2" r:id="rId2"/>
    <sheet name="Munk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90" i="1" l="1"/>
  <c r="D90" i="1"/>
  <c r="E77" i="1"/>
  <c r="D77" i="1"/>
  <c r="D64" i="1"/>
  <c r="E64" i="1"/>
</calcChain>
</file>

<file path=xl/sharedStrings.xml><?xml version="1.0" encoding="utf-8"?>
<sst xmlns="http://schemas.openxmlformats.org/spreadsheetml/2006/main" count="455" uniqueCount="368">
  <si>
    <t>Ipari termék- és formatervező mérnöki szak</t>
  </si>
  <si>
    <t>Óbudai Egyetem</t>
  </si>
  <si>
    <t xml:space="preserve">Rejtő Sándor Könnyűipari és Környezetmérnöki Kar </t>
  </si>
  <si>
    <t>Kód</t>
  </si>
  <si>
    <t>Tantárgyak</t>
  </si>
  <si>
    <t>heti óra</t>
  </si>
  <si>
    <r>
      <t>kredi</t>
    </r>
    <r>
      <rPr>
        <b/>
        <sz val="12"/>
        <rFont val="Arial CE"/>
        <family val="2"/>
        <charset val="238"/>
      </rPr>
      <t>t</t>
    </r>
  </si>
  <si>
    <t>1.</t>
  </si>
  <si>
    <t>2.</t>
  </si>
  <si>
    <t>3.</t>
  </si>
  <si>
    <t>4.</t>
  </si>
  <si>
    <t>5.</t>
  </si>
  <si>
    <t>6.</t>
  </si>
  <si>
    <t>7.</t>
  </si>
  <si>
    <t>Természettudományos alapismeretek                  (35-50 kr.)            összesen:</t>
  </si>
  <si>
    <t>NMXAN1HBNE</t>
  </si>
  <si>
    <t>Matematika I.</t>
  </si>
  <si>
    <t>RKXMA2 BNE</t>
  </si>
  <si>
    <t>Matematika II.</t>
  </si>
  <si>
    <t>RKEKT1MBNE</t>
  </si>
  <si>
    <t>Környezettan                                    (online 3)</t>
  </si>
  <si>
    <t>RMXKE1TBNE</t>
  </si>
  <si>
    <t>Kémia</t>
  </si>
  <si>
    <t>RKXFI1MBNE</t>
  </si>
  <si>
    <t>Fizika I.</t>
  </si>
  <si>
    <t>RKXFI2MBNE</t>
  </si>
  <si>
    <t>Fizika II.</t>
  </si>
  <si>
    <t>RKXME1MBNE</t>
  </si>
  <si>
    <t>Műszaki mechanika I.</t>
  </si>
  <si>
    <t>8.</t>
  </si>
  <si>
    <t>RKXME2MBNE</t>
  </si>
  <si>
    <t>Műszaki mechanika II.</t>
  </si>
  <si>
    <t>9.</t>
  </si>
  <si>
    <t>RKXEL1MBNE</t>
  </si>
  <si>
    <t>Elektrotechnika</t>
  </si>
  <si>
    <t>10.</t>
  </si>
  <si>
    <t>RTXAG1ABNE</t>
  </si>
  <si>
    <t>Ábrázoló geometria</t>
  </si>
  <si>
    <t>Gazdasági és humán ismeretek                   (14-30 kr.)                      összesen:</t>
  </si>
  <si>
    <t>11.</t>
  </si>
  <si>
    <r>
      <t>GGXKG1P</t>
    </r>
    <r>
      <rPr>
        <sz val="11"/>
        <color rgb="FF000000"/>
        <rFont val="Arial"/>
        <family val="2"/>
        <charset val="238"/>
      </rPr>
      <t>BNE</t>
    </r>
  </si>
  <si>
    <t>Makroökonómia</t>
  </si>
  <si>
    <t>12.</t>
  </si>
  <si>
    <r>
      <t>GGXKG2P</t>
    </r>
    <r>
      <rPr>
        <sz val="11"/>
        <color rgb="FF000000"/>
        <rFont val="Arial"/>
        <family val="2"/>
        <charset val="238"/>
      </rPr>
      <t>BNE</t>
    </r>
  </si>
  <si>
    <t>Mikroökonómia</t>
  </si>
  <si>
    <t>13.</t>
  </si>
  <si>
    <r>
      <t>GSXVG1P</t>
    </r>
    <r>
      <rPr>
        <sz val="11"/>
        <color rgb="FF000000"/>
        <rFont val="Arial"/>
        <family val="2"/>
        <charset val="238"/>
      </rPr>
      <t>BNE</t>
    </r>
  </si>
  <si>
    <t>Vállalkozás gazdaságtan I.</t>
  </si>
  <si>
    <t>14.</t>
  </si>
  <si>
    <r>
      <t>GSXVG2P</t>
    </r>
    <r>
      <rPr>
        <sz val="11"/>
        <color rgb="FF000000"/>
        <rFont val="Arial"/>
        <family val="2"/>
        <charset val="238"/>
      </rPr>
      <t>BNE</t>
    </r>
  </si>
  <si>
    <t>Vállalkozás gazdaságtan II.</t>
  </si>
  <si>
    <t>15.</t>
  </si>
  <si>
    <r>
      <t>GVXME1P</t>
    </r>
    <r>
      <rPr>
        <sz val="11"/>
        <color rgb="FF000000"/>
        <rFont val="Arial"/>
        <family val="2"/>
        <charset val="238"/>
      </rPr>
      <t>BNE</t>
    </r>
  </si>
  <si>
    <t>Menedzsment alapjai</t>
  </si>
  <si>
    <t>16.</t>
  </si>
  <si>
    <t>RTEDE1ABNE</t>
  </si>
  <si>
    <t>Design                                              (online 4)</t>
  </si>
  <si>
    <t>17.</t>
  </si>
  <si>
    <t>RTXFV1ABNE</t>
  </si>
  <si>
    <t>Fogyasztóvédelem</t>
  </si>
  <si>
    <t>18.</t>
  </si>
  <si>
    <t>RTXMJ1ABNE</t>
  </si>
  <si>
    <t>Mérnöki jogi ismeretek</t>
  </si>
  <si>
    <t>19.</t>
  </si>
  <si>
    <t>RTXMT1ABNE</t>
  </si>
  <si>
    <t>Művészettörténet</t>
  </si>
  <si>
    <t>Szakmai törzsanyag                                      (70-105 kr.)                      összesen:</t>
  </si>
  <si>
    <t>Műszaki tervezési imeretek             (50-65 kr)</t>
  </si>
  <si>
    <t>20.</t>
  </si>
  <si>
    <t>RMXAT1KBNE</t>
  </si>
  <si>
    <t>Anyagtudomány I.</t>
  </si>
  <si>
    <t>21.</t>
  </si>
  <si>
    <t>RMXAT2KBNE</t>
  </si>
  <si>
    <t>Anyagtudomány II.</t>
  </si>
  <si>
    <t>22.</t>
  </si>
  <si>
    <t>RTEIT1ABNE</t>
  </si>
  <si>
    <t>Ipari technológiák gépei I.                   (online3)</t>
  </si>
  <si>
    <t>23.</t>
  </si>
  <si>
    <t>RTXIT2ABNE</t>
  </si>
  <si>
    <t>Ipari technológiák gépei II.</t>
  </si>
  <si>
    <t>24.</t>
  </si>
  <si>
    <t>RKEMR1MBNE</t>
  </si>
  <si>
    <t>Műszaki rajz és dokumentáció             (online 1)</t>
  </si>
  <si>
    <t>25.</t>
  </si>
  <si>
    <t>RKXGS1MBNE</t>
  </si>
  <si>
    <t xml:space="preserve">Gépszerkezetek </t>
  </si>
  <si>
    <t>26.</t>
  </si>
  <si>
    <t>RMEIN1KBNE</t>
  </si>
  <si>
    <t>Informatika I.                                      (online 2)</t>
  </si>
  <si>
    <t>27.</t>
  </si>
  <si>
    <t>RMXIN2KBNE</t>
  </si>
  <si>
    <t>Informatika II.</t>
  </si>
  <si>
    <t>28.</t>
  </si>
  <si>
    <t>RTXSZ1ABNE</t>
  </si>
  <si>
    <t>Színtan és színmérés</t>
  </si>
  <si>
    <t>29.</t>
  </si>
  <si>
    <t>RMXCA1TBNE</t>
  </si>
  <si>
    <t xml:space="preserve">CAD/CAM I. </t>
  </si>
  <si>
    <t>30.</t>
  </si>
  <si>
    <t>RTXCC2ABNE</t>
  </si>
  <si>
    <t xml:space="preserve">CAD/CAM II. </t>
  </si>
  <si>
    <t>31.</t>
  </si>
  <si>
    <t>RTXTM1ABNE</t>
  </si>
  <si>
    <t>Terméktervezés módszertana</t>
  </si>
  <si>
    <t>32.</t>
  </si>
  <si>
    <t>RTXIT1ABNE</t>
  </si>
  <si>
    <t>Integrált terméktervezés I.</t>
  </si>
  <si>
    <t>33.</t>
  </si>
  <si>
    <t>RTESK1ABNE</t>
  </si>
  <si>
    <t>Szakmai környezetvédelem                 (online 6)</t>
  </si>
  <si>
    <t>Menedzsment és ergonómiai ismeretek      (10-20 kr)</t>
  </si>
  <si>
    <t>RTXER1ABNE</t>
  </si>
  <si>
    <t xml:space="preserve">Ergonómia </t>
  </si>
  <si>
    <t>RTXMK1ABNE</t>
  </si>
  <si>
    <t>Marketing és kereskedelem</t>
  </si>
  <si>
    <t>RMEIR1TBNE</t>
  </si>
  <si>
    <t>Integrált irányítási rendszerek              (online 5)</t>
  </si>
  <si>
    <t>34.</t>
  </si>
  <si>
    <t>RMEPR1KBNE</t>
  </si>
  <si>
    <t>Projektmenedzsment                          (online 7)</t>
  </si>
  <si>
    <t>Formatervezési ismeretek              (15-25 kr)</t>
  </si>
  <si>
    <t>35.</t>
  </si>
  <si>
    <t>RTXFO1ABNE</t>
  </si>
  <si>
    <t>Formatervezés I.</t>
  </si>
  <si>
    <t>36.</t>
  </si>
  <si>
    <t>RTXFO2ABNE</t>
  </si>
  <si>
    <t>Formatervezés II.</t>
  </si>
  <si>
    <t>37.</t>
  </si>
  <si>
    <t>RTXRA1ABNE</t>
  </si>
  <si>
    <t>Szabadkézi rajz I.</t>
  </si>
  <si>
    <t>38.</t>
  </si>
  <si>
    <t>RTXRA2ABNE</t>
  </si>
  <si>
    <t>Szabadkézi rajz II.</t>
  </si>
  <si>
    <t>40.</t>
  </si>
  <si>
    <t>RTXVK1ABNE</t>
  </si>
  <si>
    <t>Vizuális kommunikáció</t>
  </si>
  <si>
    <t>41.</t>
  </si>
  <si>
    <t>RTXMO1ABNE</t>
  </si>
  <si>
    <t xml:space="preserve">Modellezés </t>
  </si>
  <si>
    <t>Specializáció tárgyai        (25-45 kr)</t>
  </si>
  <si>
    <t>42.</t>
  </si>
  <si>
    <t>RTWIT2OBNE</t>
  </si>
  <si>
    <t>Integrált terméktervezés II. (öltözék)</t>
  </si>
  <si>
    <t>43.</t>
  </si>
  <si>
    <t>RTWIT3OBNE</t>
  </si>
  <si>
    <t>Integrált terméktervezés III. (öltözék)</t>
  </si>
  <si>
    <t>44.</t>
  </si>
  <si>
    <t>RTWOT1OBNE</t>
  </si>
  <si>
    <t xml:space="preserve">Öltözéktervezés I. </t>
  </si>
  <si>
    <t>45.</t>
  </si>
  <si>
    <t>RTWOT2OBNE</t>
  </si>
  <si>
    <t>Öltözéktervezés II.</t>
  </si>
  <si>
    <t>46.</t>
  </si>
  <si>
    <t>RTWST1OBNE</t>
  </si>
  <si>
    <t>Szakmai technológia I.</t>
  </si>
  <si>
    <t>47.</t>
  </si>
  <si>
    <t>RTWST2OBNE</t>
  </si>
  <si>
    <t>Szakmai technológia II.</t>
  </si>
  <si>
    <t>48.</t>
  </si>
  <si>
    <t>RTWST3OBNE</t>
  </si>
  <si>
    <t>Szakmai technológia III.</t>
  </si>
  <si>
    <t>49.</t>
  </si>
  <si>
    <t>RTWTK1OBNE</t>
  </si>
  <si>
    <t>Termékkonstrukció</t>
  </si>
  <si>
    <t>50.</t>
  </si>
  <si>
    <t>RTWMT1OBNE</t>
  </si>
  <si>
    <t>Megjelenítési technikák</t>
  </si>
  <si>
    <t>51.</t>
  </si>
  <si>
    <t>RTPPM1OBNE</t>
  </si>
  <si>
    <t>Projektmunka</t>
  </si>
  <si>
    <t>Öltözéktervezés és kiegészítők specializáció</t>
  </si>
  <si>
    <t>Enteriőrtervezés és textil specializáció</t>
  </si>
  <si>
    <t>RTWIT2EBNE</t>
  </si>
  <si>
    <t>Integrált terméktervezés II. (enteriör)</t>
  </si>
  <si>
    <t>RTWIT3EBNE</t>
  </si>
  <si>
    <t>Integrált terméktervezés III. (enteriör)</t>
  </si>
  <si>
    <t>RTWET1EBNE</t>
  </si>
  <si>
    <t>Enteriőr- és textiltervezés I.</t>
  </si>
  <si>
    <t>RTWET2EBNE</t>
  </si>
  <si>
    <t>Enteriőr- és textiltervezés II.</t>
  </si>
  <si>
    <t>RTWST1EBNE</t>
  </si>
  <si>
    <t>RTWST2EBNE</t>
  </si>
  <si>
    <t>RTWST3EBNE</t>
  </si>
  <si>
    <t>RTWAA1EBNE</t>
  </si>
  <si>
    <t>Anyag és áruismeret</t>
  </si>
  <si>
    <t>RTWMT1EBNE</t>
  </si>
  <si>
    <t>RTPPM1EBNE</t>
  </si>
  <si>
    <t>Csomagolástervezés specializáció</t>
  </si>
  <si>
    <t>RTWIT2CBNE</t>
  </si>
  <si>
    <t>Integrált terméktervezés II. (csomagolás)</t>
  </si>
  <si>
    <t>RTWIT3CBNE</t>
  </si>
  <si>
    <t>Integrált terméktervezés III. (csomagolás)</t>
  </si>
  <si>
    <t>RMWCT1TBNE</t>
  </si>
  <si>
    <t>Csomagolástervezés I.</t>
  </si>
  <si>
    <t>RMWCT2TBNE</t>
  </si>
  <si>
    <t>Csomagolástervezés II.</t>
  </si>
  <si>
    <t>RMWPT1TBNE</t>
  </si>
  <si>
    <t>Csomagolás- és papírtechnológia I.</t>
  </si>
  <si>
    <t>RMWPT2TBNE</t>
  </si>
  <si>
    <t>Csomagolás- és papírtechnológia II.</t>
  </si>
  <si>
    <t>RMWPT3TBNE</t>
  </si>
  <si>
    <t>Csomagolás- és papírtechnológia III.</t>
  </si>
  <si>
    <t>RMWPA1TBNE</t>
  </si>
  <si>
    <t>Papír- és csomagolóipari anyagismeret és vizsgálatok</t>
  </si>
  <si>
    <t>RMWKC1TBNE</t>
  </si>
  <si>
    <t>Környezetbarát csomagolóanyagok</t>
  </si>
  <si>
    <t>RTPPM1CBNE</t>
  </si>
  <si>
    <t>RMKMA1KTNC</t>
  </si>
  <si>
    <t>RMKMA2KTNC</t>
  </si>
  <si>
    <t>RMKOK1ITNC</t>
  </si>
  <si>
    <t>Ökológia</t>
  </si>
  <si>
    <t>RMTMK1CTNC</t>
  </si>
  <si>
    <t>Műszaki kémia I.</t>
  </si>
  <si>
    <t>RMKFI1GTNC</t>
  </si>
  <si>
    <t>RMKFI2GTNC</t>
  </si>
  <si>
    <t>RMKME1GTNC</t>
  </si>
  <si>
    <t>RMKME2GTNC</t>
  </si>
  <si>
    <t>RMKEL1GTNC</t>
  </si>
  <si>
    <t>RTSFM1RTNC</t>
  </si>
  <si>
    <t>Funkcionális modellezés</t>
  </si>
  <si>
    <t>RMKKT1KTNC</t>
  </si>
  <si>
    <t>Környezettan</t>
  </si>
  <si>
    <t>GGTKG1ATNC</t>
  </si>
  <si>
    <t>Közgazdaságtan I.</t>
  </si>
  <si>
    <t>GGTKG2ATNC</t>
  </si>
  <si>
    <t>Közgazdaságtan II.</t>
  </si>
  <si>
    <t>GSVVG1ATNC</t>
  </si>
  <si>
    <t>Vállalkozásgazdaságtan I.</t>
  </si>
  <si>
    <t>GSVVG2ATNC</t>
  </si>
  <si>
    <t>Vállalkozásgazdaságtan II.</t>
  </si>
  <si>
    <t>GVMME1ATNC</t>
  </si>
  <si>
    <t>Menedzsment</t>
  </si>
  <si>
    <t>RTTKJ1MTNC</t>
  </si>
  <si>
    <t>RTSPM1MTNC</t>
  </si>
  <si>
    <t>Projektmenedzsment</t>
  </si>
  <si>
    <t>RTTMK2TTNC</t>
  </si>
  <si>
    <t>Marketing és kereskedelem II.</t>
  </si>
  <si>
    <t>RTSAS1MTNC</t>
  </si>
  <si>
    <t>Anyagszerkezettan I.</t>
  </si>
  <si>
    <t>RTSAS2MTNC</t>
  </si>
  <si>
    <t>Anyagszerkezettan II.</t>
  </si>
  <si>
    <t>RTTIT1RTNC</t>
  </si>
  <si>
    <t>Ipari technológiák gépei I.</t>
  </si>
  <si>
    <t>RTTIT2RTNC</t>
  </si>
  <si>
    <t>RMKMR1GTNC</t>
  </si>
  <si>
    <t>Műszaki rajz és dokumentáció</t>
  </si>
  <si>
    <t>RMKGM1GTNC</t>
  </si>
  <si>
    <t>Gépszerkezetek</t>
  </si>
  <si>
    <t>RMTIN1FTNC</t>
  </si>
  <si>
    <t>Informatika I.</t>
  </si>
  <si>
    <t>RMTCA1NTNC</t>
  </si>
  <si>
    <t>RMTCA2NTNC</t>
  </si>
  <si>
    <t>RTTRS1RTNC</t>
  </si>
  <si>
    <t>Rajz- és színtanulmányok I.</t>
  </si>
  <si>
    <t>RTTRS2RTNC</t>
  </si>
  <si>
    <t>Rajz- és színtanulmányok II</t>
  </si>
  <si>
    <t>RTTMO1RTNC</t>
  </si>
  <si>
    <t xml:space="preserve">Esztétikai modellezés </t>
  </si>
  <si>
    <t>RTTVI1RTNC</t>
  </si>
  <si>
    <t>RTTSZ1RTNC</t>
  </si>
  <si>
    <t>Színtan és színmérés I.</t>
  </si>
  <si>
    <t>RTTFO1RTNC</t>
  </si>
  <si>
    <t>39.</t>
  </si>
  <si>
    <t>RTTFO2RTNC</t>
  </si>
  <si>
    <t>RTTMI1RTNC</t>
  </si>
  <si>
    <t>Művészeti ismeretek</t>
  </si>
  <si>
    <t>RTTER1BTNC</t>
  </si>
  <si>
    <t>RTTFO1TTNC</t>
  </si>
  <si>
    <t>RTSIR2MTNC</t>
  </si>
  <si>
    <t>Integrált irányítási rendszerek II.</t>
  </si>
  <si>
    <t>RTTTM2RTNC</t>
  </si>
  <si>
    <t>Terméktervezés módszertana II.</t>
  </si>
  <si>
    <t>RTTTT1RTNC</t>
  </si>
  <si>
    <t>RTTTT2RTNC</t>
  </si>
  <si>
    <t>Integrált terméktervezés II.</t>
  </si>
  <si>
    <t>RTTTT3RTNC</t>
  </si>
  <si>
    <t>Integrált terméktervezés III.</t>
  </si>
  <si>
    <t>RTTBT1FVNC</t>
  </si>
  <si>
    <t>Ruha- és bőrtermékek tervezése I.</t>
  </si>
  <si>
    <t>RTTBT2FVNC</t>
  </si>
  <si>
    <t>Ruha- és bőrtermékek tervezése II.</t>
  </si>
  <si>
    <t>52.</t>
  </si>
  <si>
    <t>RTTRT1FVNC</t>
  </si>
  <si>
    <t>Ruha- és bőripari technológia I.</t>
  </si>
  <si>
    <t>53.</t>
  </si>
  <si>
    <t>RTTRT2FVNC</t>
  </si>
  <si>
    <t>Ruha- és bőripari technológia II.</t>
  </si>
  <si>
    <t>RTTRK2FVNC</t>
  </si>
  <si>
    <t>Ruha- és bőripari termékkonstrukció II.</t>
  </si>
  <si>
    <t>RTTTT1FVNC</t>
  </si>
  <si>
    <t>Textíliák és enteriőr tervezés I.</t>
  </si>
  <si>
    <t>RTTTT2FVNC</t>
  </si>
  <si>
    <t>Textíliák és enteriőr tervezés II.</t>
  </si>
  <si>
    <t>RTTTE1FVNC</t>
  </si>
  <si>
    <t>Textil- és lakberendezési technológia I.</t>
  </si>
  <si>
    <t>RTTTE2FVNC</t>
  </si>
  <si>
    <t>Textil- és lakberendezési technológia II.</t>
  </si>
  <si>
    <t>RMTCT1FVNC</t>
  </si>
  <si>
    <t>RMTCT2FVNC</t>
  </si>
  <si>
    <t>RMTPT1FVNC</t>
  </si>
  <si>
    <t>Papír- és csomagolástechnológia I.</t>
  </si>
  <si>
    <t>RMTPT2FVNC</t>
  </si>
  <si>
    <t>Papír- és csomagolástechnológia II.</t>
  </si>
  <si>
    <t>RMTPA2FVNC</t>
  </si>
  <si>
    <t>Papír- és csomagolóipari anyagismeret és vizsgálatok II.</t>
  </si>
  <si>
    <t>RMTIN2FTNC és RMTIN3FTNC</t>
  </si>
  <si>
    <t>Informatika II. és Informatika Labor</t>
  </si>
  <si>
    <t>RTTTA1FVNC és RTTTA2FVNC</t>
  </si>
  <si>
    <t>Textilipari anyagismeret és vizsgálatok és Textilipari és lakberendezési áruismeret</t>
  </si>
  <si>
    <t>heti</t>
  </si>
  <si>
    <t>óra</t>
  </si>
  <si>
    <t>Differenciált szakmai tárgyak</t>
  </si>
  <si>
    <t>RTTRG1RTND</t>
  </si>
  <si>
    <t>Ruha- és bőripari technológiák gépei I.</t>
  </si>
  <si>
    <t>RTTRG2RTND</t>
  </si>
  <si>
    <t>Ruha- és bőripari technológiák gépei II.</t>
  </si>
  <si>
    <t>RTTTA2TTND</t>
  </si>
  <si>
    <t>Textíliák áruismerete és vizsgálatai II.</t>
  </si>
  <si>
    <t>RTTME2TTND</t>
  </si>
  <si>
    <t>Technológiai műveletek tervezése és megvalósítása II.</t>
  </si>
  <si>
    <t>RTTSE1TTND</t>
  </si>
  <si>
    <t>Számítógépes tervezőeszközök I</t>
  </si>
  <si>
    <t>RTTSE2TTND</t>
  </si>
  <si>
    <t>Számítógépes tervezőeszközök II</t>
  </si>
  <si>
    <t>RTTRT1RTND</t>
  </si>
  <si>
    <t>RTTRT2RTND</t>
  </si>
  <si>
    <t>RTTRK1RTND</t>
  </si>
  <si>
    <t>Termékkonstrukció I.</t>
  </si>
  <si>
    <t>RTTRK2RTND</t>
  </si>
  <si>
    <t>Termékkonstrukció II.</t>
  </si>
  <si>
    <t>RTTRF1TTND</t>
  </si>
  <si>
    <t>Ruha és bőrtermékek fejlesztése I.</t>
  </si>
  <si>
    <t>RTTRF2TTND</t>
  </si>
  <si>
    <t>Ruha és bőrtermékek fejlesztése II.</t>
  </si>
  <si>
    <t>RTTGE2RTND</t>
  </si>
  <si>
    <t>Gyártásszervezés és előkészítés II.</t>
  </si>
  <si>
    <r>
      <t>kredi</t>
    </r>
    <r>
      <rPr>
        <b/>
        <sz val="12"/>
        <rFont val="Arial CE"/>
        <charset val="238"/>
      </rPr>
      <t>t</t>
    </r>
  </si>
  <si>
    <t>RTWIT1KBNE</t>
  </si>
  <si>
    <t>RTWIT2KBNE</t>
  </si>
  <si>
    <t>RTESK1KBNE</t>
  </si>
  <si>
    <t>Szakmai környezetvédelem                        (online7)</t>
  </si>
  <si>
    <t>RTWAA1KBNE</t>
  </si>
  <si>
    <t>Anyag- és áruismeret</t>
  </si>
  <si>
    <t>RTWCC1KBNE</t>
  </si>
  <si>
    <t>RTWCC2KBNE</t>
  </si>
  <si>
    <t>RTWST1KBNE</t>
  </si>
  <si>
    <t>RTWST2KBNE</t>
  </si>
  <si>
    <t>RTWST3KBNE</t>
  </si>
  <si>
    <t>RTWTK1KBNE</t>
  </si>
  <si>
    <t>RTWTK2KBNE</t>
  </si>
  <si>
    <t>RTWTK3KBNE</t>
  </si>
  <si>
    <t>Termékkonstrukció III.</t>
  </si>
  <si>
    <t>RTETS1KBNE</t>
  </si>
  <si>
    <t>Termékfejlesztés és szervezés                     (online6)</t>
  </si>
  <si>
    <t>RTWMT1KBNE</t>
  </si>
  <si>
    <t>Megjelenítési technikák I.</t>
  </si>
  <si>
    <t>RTWMT2KBNE</t>
  </si>
  <si>
    <t>Megjelenítési technikák II.</t>
  </si>
  <si>
    <t>RMKKT1KTND</t>
  </si>
  <si>
    <t>RTTDE1RVNC</t>
  </si>
  <si>
    <t>Design</t>
  </si>
  <si>
    <t>RTTRKARVNC</t>
  </si>
  <si>
    <t>Product Construction and Design in the Clothing Industry</t>
  </si>
  <si>
    <t>Könnyűipari mérnök szak Divattermék technológia specializáció</t>
  </si>
  <si>
    <t>"BSc E " és "BSc4" tantervek közötti megfelelőség és befogadott kreditek</t>
  </si>
  <si>
    <t>"BSc E " és "BSc3" tantervek közötti megfelelőség és befogadott kreditek</t>
  </si>
  <si>
    <t>2017 szeptember</t>
  </si>
  <si>
    <t>Levelező tagozaton a kódok végződése NE és ND helyett LE és 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</si>
</sst>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i/>
      <sz val="12"/>
      <name val="Arial CE"/>
      <family val="2"/>
      <charset val="238"/>
    </font>
    <font>
      <sz val="12"/>
      <color theme="1"/>
      <name val="Arial CE"/>
      <charset val="238"/>
    </font>
    <font>
      <sz val="12"/>
      <color theme="1"/>
      <name val="Arial CE"/>
      <family val="2"/>
      <charset val="238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</borders>
  <cellStyleXfs count="44">
    <xf numFmtId="0" fontId="0" fillId="0" borderId="0"/>
    <xf numFmtId="0" fontId="14" fillId="0" borderId="0"/>
    <xf numFmtId="0" fontId="13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0" borderId="64" applyNumberFormat="0" applyAlignment="0" applyProtection="0"/>
    <xf numFmtId="0" fontId="22" fillId="0" borderId="0" applyNumberFormat="0" applyFill="0" applyBorder="0" applyAlignment="0" applyProtection="0"/>
    <xf numFmtId="0" fontId="23" fillId="0" borderId="65" applyNumberFormat="0" applyFill="0" applyAlignment="0" applyProtection="0"/>
    <xf numFmtId="0" fontId="24" fillId="0" borderId="66" applyNumberFormat="0" applyFill="0" applyAlignment="0" applyProtection="0"/>
    <xf numFmtId="0" fontId="25" fillId="0" borderId="67" applyNumberFormat="0" applyFill="0" applyAlignment="0" applyProtection="0"/>
    <xf numFmtId="0" fontId="25" fillId="0" borderId="0" applyNumberFormat="0" applyFill="0" applyBorder="0" applyAlignment="0" applyProtection="0"/>
    <xf numFmtId="0" fontId="26" fillId="19" borderId="68" applyNumberFormat="0" applyAlignment="0" applyProtection="0"/>
    <xf numFmtId="0" fontId="27" fillId="0" borderId="0" applyNumberFormat="0" applyFill="0" applyBorder="0" applyAlignment="0" applyProtection="0"/>
    <xf numFmtId="0" fontId="28" fillId="0" borderId="69" applyNumberFormat="0" applyFill="0" applyAlignment="0" applyProtection="0"/>
    <xf numFmtId="0" fontId="13" fillId="20" borderId="70" applyNumberFormat="0" applyFon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9" fillId="7" borderId="0" applyNumberFormat="0" applyBorder="0" applyAlignment="0" applyProtection="0"/>
    <xf numFmtId="0" fontId="30" fillId="25" borderId="71" applyNumberFormat="0" applyAlignment="0" applyProtection="0"/>
    <xf numFmtId="0" fontId="31" fillId="0" borderId="0" applyNumberFormat="0" applyFill="0" applyBorder="0" applyAlignment="0" applyProtection="0"/>
    <xf numFmtId="0" fontId="32" fillId="0" borderId="72" applyNumberFormat="0" applyFill="0" applyAlignment="0" applyProtection="0"/>
    <xf numFmtId="0" fontId="33" fillId="6" borderId="0" applyNumberFormat="0" applyBorder="0" applyAlignment="0" applyProtection="0"/>
    <xf numFmtId="0" fontId="34" fillId="26" borderId="0" applyNumberFormat="0" applyBorder="0" applyAlignment="0" applyProtection="0"/>
    <xf numFmtId="0" fontId="35" fillId="25" borderId="64" applyNumberFormat="0" applyAlignment="0" applyProtection="0"/>
  </cellStyleXfs>
  <cellXfs count="190">
    <xf numFmtId="0" fontId="0" fillId="0" borderId="0" xfId="0"/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0" fillId="0" borderId="0" xfId="0" applyProtection="1"/>
    <xf numFmtId="0" fontId="5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49" fontId="4" fillId="2" borderId="17" xfId="0" applyNumberFormat="1" applyFont="1" applyFill="1" applyBorder="1" applyAlignment="1" applyProtection="1">
      <alignment horizontal="left" vertical="center"/>
    </xf>
    <xf numFmtId="49" fontId="4" fillId="2" borderId="18" xfId="0" applyNumberFormat="1" applyFont="1" applyFill="1" applyBorder="1" applyAlignment="1" applyProtection="1">
      <alignment horizontal="left" vertical="center"/>
    </xf>
    <xf numFmtId="49" fontId="4" fillId="2" borderId="19" xfId="0" applyNumberFormat="1" applyFont="1" applyFill="1" applyBorder="1" applyAlignment="1" applyProtection="1">
      <alignment horizontal="left" vertical="center"/>
    </xf>
    <xf numFmtId="1" fontId="4" fillId="2" borderId="20" xfId="0" applyNumberFormat="1" applyFont="1" applyFill="1" applyBorder="1" applyAlignment="1" applyProtection="1">
      <alignment horizontal="center" vertical="center"/>
    </xf>
    <xf numFmtId="1" fontId="6" fillId="2" borderId="21" xfId="0" applyNumberFormat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vertical="center"/>
    </xf>
    <xf numFmtId="1" fontId="5" fillId="0" borderId="22" xfId="0" applyNumberFormat="1" applyFont="1" applyFill="1" applyBorder="1" applyAlignment="1" applyProtection="1">
      <alignment horizontal="center" vertical="center"/>
    </xf>
    <xf numFmtId="1" fontId="5" fillId="0" borderId="24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4" fillId="0" borderId="25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 applyProtection="1">
      <alignment vertical="center"/>
    </xf>
    <xf numFmtId="1" fontId="5" fillId="0" borderId="25" xfId="0" applyNumberFormat="1" applyFont="1" applyFill="1" applyBorder="1" applyAlignment="1" applyProtection="1">
      <alignment horizontal="center" vertical="center"/>
    </xf>
    <xf numFmtId="1" fontId="5" fillId="0" borderId="27" xfId="0" applyNumberFormat="1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 applyProtection="1">
      <alignment vertical="center"/>
      <protection locked="0"/>
    </xf>
    <xf numFmtId="1" fontId="5" fillId="0" borderId="29" xfId="0" applyNumberFormat="1" applyFont="1" applyFill="1" applyBorder="1" applyAlignment="1" applyProtection="1">
      <alignment horizontal="center" vertical="center"/>
    </xf>
    <xf numFmtId="1" fontId="5" fillId="0" borderId="32" xfId="0" applyNumberFormat="1" applyFont="1" applyFill="1" applyBorder="1" applyAlignment="1" applyProtection="1">
      <alignment horizontal="center" vertical="center"/>
    </xf>
    <xf numFmtId="1" fontId="4" fillId="2" borderId="21" xfId="0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11" fillId="0" borderId="26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vertical="center"/>
    </xf>
    <xf numFmtId="0" fontId="11" fillId="0" borderId="33" xfId="0" applyFont="1" applyFill="1" applyBorder="1" applyAlignment="1">
      <alignment horizontal="left" vertical="center"/>
    </xf>
    <xf numFmtId="0" fontId="8" fillId="0" borderId="26" xfId="0" applyFont="1" applyFill="1" applyBorder="1" applyAlignment="1" applyProtection="1">
      <alignment horizontal="left" vertical="center"/>
    </xf>
    <xf numFmtId="0" fontId="5" fillId="0" borderId="27" xfId="0" applyFont="1" applyFill="1" applyBorder="1" applyAlignment="1" applyProtection="1">
      <alignment vertical="center"/>
      <protection locked="0"/>
    </xf>
    <xf numFmtId="49" fontId="4" fillId="2" borderId="34" xfId="0" applyNumberFormat="1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49" fontId="4" fillId="2" borderId="35" xfId="0" applyNumberFormat="1" applyFont="1" applyFill="1" applyBorder="1" applyAlignment="1" applyProtection="1">
      <alignment horizontal="right" vertical="center"/>
    </xf>
    <xf numFmtId="1" fontId="4" fillId="3" borderId="9" xfId="0" applyNumberFormat="1" applyFont="1" applyFill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1" fontId="9" fillId="0" borderId="24" xfId="0" applyNumberFormat="1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49" fontId="8" fillId="0" borderId="36" xfId="0" applyNumberFormat="1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vertical="center"/>
      <protection locked="0"/>
    </xf>
    <xf numFmtId="1" fontId="5" fillId="0" borderId="38" xfId="0" applyNumberFormat="1" applyFont="1" applyFill="1" applyBorder="1" applyAlignment="1" applyProtection="1">
      <alignment horizontal="center" vertical="center"/>
    </xf>
    <xf numFmtId="1" fontId="9" fillId="0" borderId="39" xfId="0" applyNumberFormat="1" applyFont="1" applyFill="1" applyBorder="1" applyAlignment="1" applyProtection="1">
      <alignment horizontal="center" vertical="center"/>
    </xf>
    <xf numFmtId="49" fontId="4" fillId="2" borderId="17" xfId="0" applyNumberFormat="1" applyFont="1" applyFill="1" applyBorder="1" applyAlignment="1" applyProtection="1">
      <alignment horizontal="left" vertical="center"/>
    </xf>
    <xf numFmtId="49" fontId="4" fillId="2" borderId="18" xfId="0" applyNumberFormat="1" applyFont="1" applyFill="1" applyBorder="1" applyAlignment="1" applyProtection="1">
      <alignment horizontal="left" vertical="center"/>
    </xf>
    <xf numFmtId="49" fontId="4" fillId="2" borderId="19" xfId="0" applyNumberFormat="1" applyFont="1" applyFill="1" applyBorder="1" applyAlignment="1" applyProtection="1">
      <alignment horizontal="right" vertical="center"/>
    </xf>
    <xf numFmtId="1" fontId="6" fillId="3" borderId="20" xfId="0" applyNumberFormat="1" applyFont="1" applyFill="1" applyBorder="1" applyAlignment="1" applyProtection="1">
      <alignment horizontal="center" vertical="center"/>
    </xf>
    <xf numFmtId="1" fontId="6" fillId="3" borderId="21" xfId="0" applyNumberFormat="1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left" vertical="center"/>
    </xf>
    <xf numFmtId="0" fontId="5" fillId="0" borderId="40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>
      <alignment horizontal="left" vertical="center"/>
    </xf>
    <xf numFmtId="49" fontId="4" fillId="2" borderId="43" xfId="0" applyNumberFormat="1" applyFont="1" applyFill="1" applyBorder="1" applyAlignment="1" applyProtection="1">
      <alignment horizontal="left" vertical="center"/>
    </xf>
    <xf numFmtId="1" fontId="4" fillId="3" borderId="20" xfId="0" applyNumberFormat="1" applyFont="1" applyFill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>
      <alignment horizontal="left" vertical="center"/>
    </xf>
    <xf numFmtId="0" fontId="5" fillId="0" borderId="2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0" fillId="0" borderId="0" xfId="0" applyProtection="1">
      <protection locked="0"/>
    </xf>
    <xf numFmtId="49" fontId="7" fillId="2" borderId="43" xfId="0" applyNumberFormat="1" applyFont="1" applyFill="1" applyBorder="1" applyAlignment="1" applyProtection="1">
      <alignment horizontal="left" vertical="center"/>
    </xf>
    <xf numFmtId="49" fontId="7" fillId="2" borderId="47" xfId="0" applyNumberFormat="1" applyFont="1" applyFill="1" applyBorder="1" applyAlignment="1" applyProtection="1">
      <alignment horizontal="left" vertical="center"/>
    </xf>
    <xf numFmtId="49" fontId="7" fillId="2" borderId="48" xfId="0" applyNumberFormat="1" applyFont="1" applyFill="1" applyBorder="1" applyAlignment="1" applyProtection="1">
      <alignment horizontal="left" vertical="center"/>
    </xf>
    <xf numFmtId="1" fontId="7" fillId="2" borderId="49" xfId="0" applyNumberFormat="1" applyFont="1" applyFill="1" applyBorder="1" applyAlignment="1" applyProtection="1">
      <alignment horizontal="center" vertical="center"/>
    </xf>
    <xf numFmtId="1" fontId="15" fillId="2" borderId="50" xfId="0" applyNumberFormat="1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left" vertical="center"/>
    </xf>
    <xf numFmtId="0" fontId="17" fillId="0" borderId="27" xfId="0" applyFont="1" applyFill="1" applyBorder="1" applyAlignment="1" applyProtection="1">
      <alignment vertical="center" wrapText="1"/>
      <protection locked="0"/>
    </xf>
    <xf numFmtId="49" fontId="10" fillId="0" borderId="51" xfId="0" applyNumberFormat="1" applyFont="1" applyFill="1" applyBorder="1" applyAlignment="1" applyProtection="1">
      <alignment horizontal="left" vertical="center"/>
    </xf>
    <xf numFmtId="0" fontId="5" fillId="0" borderId="52" xfId="0" applyFont="1" applyFill="1" applyBorder="1" applyAlignment="1" applyProtection="1">
      <alignment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vertical="center" wrapText="1"/>
      <protection locked="0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1" fontId="5" fillId="0" borderId="44" xfId="0" applyNumberFormat="1" applyFont="1" applyFill="1" applyBorder="1" applyAlignment="1" applyProtection="1">
      <alignment horizontal="center" vertical="center"/>
    </xf>
    <xf numFmtId="1" fontId="5" fillId="0" borderId="53" xfId="0" applyNumberFormat="1" applyFont="1" applyFill="1" applyBorder="1" applyAlignment="1" applyProtection="1">
      <alignment horizontal="center" vertical="center"/>
    </xf>
    <xf numFmtId="49" fontId="10" fillId="0" borderId="26" xfId="0" applyNumberFormat="1" applyFont="1" applyFill="1" applyBorder="1" applyAlignment="1">
      <alignment horizontal="left" vertical="center"/>
    </xf>
    <xf numFmtId="0" fontId="5" fillId="0" borderId="26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4" borderId="54" xfId="0" applyFont="1" applyFill="1" applyBorder="1" applyAlignment="1">
      <alignment horizontal="left" vertical="center"/>
    </xf>
    <xf numFmtId="0" fontId="5" fillId="4" borderId="55" xfId="0" applyFont="1" applyFill="1" applyBorder="1" applyAlignment="1">
      <alignment vertical="center"/>
    </xf>
    <xf numFmtId="1" fontId="5" fillId="4" borderId="44" xfId="0" applyNumberFormat="1" applyFont="1" applyFill="1" applyBorder="1" applyAlignment="1">
      <alignment horizontal="center" vertical="center"/>
    </xf>
    <xf numFmtId="1" fontId="5" fillId="4" borderId="27" xfId="0" applyNumberFormat="1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vertical="center"/>
    </xf>
    <xf numFmtId="1" fontId="5" fillId="4" borderId="25" xfId="0" applyNumberFormat="1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5" fillId="4" borderId="57" xfId="0" applyFont="1" applyFill="1" applyBorder="1" applyAlignment="1">
      <alignment vertical="center"/>
    </xf>
    <xf numFmtId="0" fontId="8" fillId="4" borderId="58" xfId="0" applyFont="1" applyFill="1" applyBorder="1" applyAlignment="1">
      <alignment horizontal="left" vertical="center"/>
    </xf>
    <xf numFmtId="1" fontId="5" fillId="4" borderId="42" xfId="0" applyNumberFormat="1" applyFont="1" applyFill="1" applyBorder="1" applyAlignment="1">
      <alignment horizontal="center" vertical="center"/>
    </xf>
    <xf numFmtId="1" fontId="9" fillId="4" borderId="53" xfId="0" applyNumberFormat="1" applyFont="1" applyFill="1" applyBorder="1" applyAlignment="1">
      <alignment horizontal="center" vertical="center"/>
    </xf>
    <xf numFmtId="1" fontId="9" fillId="4" borderId="27" xfId="0" applyNumberFormat="1" applyFont="1" applyFill="1" applyBorder="1" applyAlignment="1">
      <alignment horizontal="center" vertical="center"/>
    </xf>
    <xf numFmtId="1" fontId="9" fillId="4" borderId="52" xfId="0" applyNumberFormat="1" applyFont="1" applyFill="1" applyBorder="1" applyAlignment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>
      <alignment vertical="center"/>
    </xf>
    <xf numFmtId="1" fontId="5" fillId="0" borderId="60" xfId="0" applyNumberFormat="1" applyFont="1" applyFill="1" applyBorder="1" applyAlignment="1">
      <alignment horizontal="center" vertical="center"/>
    </xf>
    <xf numFmtId="0" fontId="0" fillId="0" borderId="0" xfId="0" applyFont="1" applyFill="1" applyProtection="1"/>
    <xf numFmtId="0" fontId="8" fillId="4" borderId="33" xfId="0" applyFont="1" applyFill="1" applyBorder="1" applyAlignment="1">
      <alignment horizontal="left" vertical="center" wrapText="1"/>
    </xf>
    <xf numFmtId="0" fontId="5" fillId="4" borderId="56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4" fillId="0" borderId="2" xfId="2" applyFont="1" applyBorder="1" applyAlignment="1">
      <alignment horizontal="center" vertical="center"/>
    </xf>
    <xf numFmtId="0" fontId="13" fillId="0" borderId="0" xfId="2"/>
    <xf numFmtId="0" fontId="4" fillId="0" borderId="63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73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49" fontId="4" fillId="0" borderId="7" xfId="2" applyNumberFormat="1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9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 wrapText="1"/>
    </xf>
    <xf numFmtId="0" fontId="1" fillId="0" borderId="8" xfId="2" applyFont="1" applyBorder="1" applyAlignment="1">
      <alignment vertical="center"/>
    </xf>
    <xf numFmtId="0" fontId="1" fillId="0" borderId="6" xfId="2" applyFont="1" applyBorder="1" applyAlignment="1">
      <alignment horizontal="center" vertical="center"/>
    </xf>
    <xf numFmtId="0" fontId="8" fillId="0" borderId="26" xfId="2" applyFont="1" applyFill="1" applyBorder="1" applyAlignment="1">
      <alignment horizontal="left" vertical="center"/>
    </xf>
    <xf numFmtId="0" fontId="4" fillId="2" borderId="49" xfId="2" applyFont="1" applyFill="1" applyBorder="1" applyAlignment="1">
      <alignment horizontal="center" vertical="center"/>
    </xf>
    <xf numFmtId="0" fontId="6" fillId="2" borderId="50" xfId="2" applyFont="1" applyFill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44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vertical="center" wrapText="1"/>
    </xf>
    <xf numFmtId="49" fontId="8" fillId="0" borderId="26" xfId="2" applyNumberFormat="1" applyFont="1" applyFill="1" applyBorder="1" applyAlignment="1">
      <alignment horizontal="left" vertical="center"/>
    </xf>
    <xf numFmtId="0" fontId="5" fillId="0" borderId="29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5" fillId="0" borderId="41" xfId="2" applyFont="1" applyFill="1" applyBorder="1" applyAlignment="1" applyProtection="1">
      <alignment vertical="center"/>
    </xf>
    <xf numFmtId="0" fontId="8" fillId="0" borderId="26" xfId="2" applyFont="1" applyFill="1" applyBorder="1" applyAlignment="1" applyProtection="1">
      <alignment horizontal="left" vertical="center"/>
    </xf>
    <xf numFmtId="49" fontId="8" fillId="0" borderId="26" xfId="2" applyNumberFormat="1" applyFont="1" applyFill="1" applyBorder="1" applyAlignment="1" applyProtection="1">
      <alignment horizontal="left" vertical="center"/>
    </xf>
    <xf numFmtId="0" fontId="5" fillId="0" borderId="41" xfId="2" applyFont="1" applyFill="1" applyBorder="1" applyAlignment="1" applyProtection="1">
      <alignment vertical="center" wrapText="1"/>
    </xf>
    <xf numFmtId="0" fontId="5" fillId="0" borderId="78" xfId="2" applyFont="1" applyFill="1" applyBorder="1" applyAlignment="1" applyProtection="1">
      <alignment vertical="center"/>
    </xf>
    <xf numFmtId="0" fontId="8" fillId="0" borderId="23" xfId="2" applyFont="1" applyFill="1" applyBorder="1" applyAlignment="1" applyProtection="1">
      <alignment horizontal="left" vertical="center"/>
    </xf>
    <xf numFmtId="0" fontId="5" fillId="0" borderId="59" xfId="2" applyFont="1" applyFill="1" applyBorder="1" applyAlignment="1" applyProtection="1">
      <alignment vertical="center"/>
    </xf>
    <xf numFmtId="0" fontId="8" fillId="0" borderId="54" xfId="2" applyFont="1" applyFill="1" applyBorder="1" applyAlignment="1" applyProtection="1">
      <alignment horizontal="left" vertical="center"/>
    </xf>
    <xf numFmtId="0" fontId="5" fillId="0" borderId="76" xfId="2" applyFont="1" applyBorder="1"/>
    <xf numFmtId="49" fontId="4" fillId="0" borderId="61" xfId="2" applyNumberFormat="1" applyFont="1" applyBorder="1" applyAlignment="1">
      <alignment horizontal="center" vertical="center"/>
    </xf>
    <xf numFmtId="0" fontId="4" fillId="0" borderId="74" xfId="2" applyFont="1" applyBorder="1" applyAlignment="1">
      <alignment horizontal="center" vertical="center"/>
    </xf>
    <xf numFmtId="0" fontId="4" fillId="0" borderId="62" xfId="2" applyFont="1" applyBorder="1" applyAlignment="1">
      <alignment horizontal="center" vertical="center" wrapText="1"/>
    </xf>
    <xf numFmtId="0" fontId="4" fillId="0" borderId="77" xfId="2" applyFont="1" applyBorder="1" applyAlignment="1">
      <alignment vertical="center" wrapText="1"/>
    </xf>
    <xf numFmtId="0" fontId="6" fillId="0" borderId="5" xfId="2" applyFont="1" applyBorder="1" applyAlignment="1">
      <alignment horizontal="center" vertical="center"/>
    </xf>
    <xf numFmtId="0" fontId="6" fillId="0" borderId="75" xfId="2" applyFont="1" applyBorder="1" applyAlignment="1">
      <alignment horizontal="center" vertical="center"/>
    </xf>
    <xf numFmtId="49" fontId="4" fillId="2" borderId="43" xfId="2" applyNumberFormat="1" applyFont="1" applyFill="1" applyBorder="1" applyAlignment="1">
      <alignment horizontal="left" vertical="center"/>
    </xf>
    <xf numFmtId="49" fontId="4" fillId="2" borderId="47" xfId="2" applyNumberFormat="1" applyFont="1" applyFill="1" applyBorder="1" applyAlignment="1">
      <alignment horizontal="left" vertical="center"/>
    </xf>
    <xf numFmtId="49" fontId="8" fillId="4" borderId="26" xfId="0" applyNumberFormat="1" applyFont="1" applyFill="1" applyBorder="1" applyAlignment="1">
      <alignment horizontal="left" vertical="center"/>
    </xf>
    <xf numFmtId="0" fontId="5" fillId="4" borderId="41" xfId="0" applyFont="1" applyFill="1" applyBorder="1" applyAlignment="1">
      <alignment vertical="center" wrapText="1"/>
    </xf>
    <xf numFmtId="0" fontId="5" fillId="4" borderId="25" xfId="0" applyFont="1" applyFill="1" applyBorder="1" applyAlignment="1" applyProtection="1">
      <alignment horizontal="center" vertical="center"/>
    </xf>
    <xf numFmtId="0" fontId="9" fillId="4" borderId="27" xfId="0" applyFont="1" applyFill="1" applyBorder="1" applyAlignment="1" applyProtection="1">
      <alignment horizontal="center" vertical="center"/>
    </xf>
    <xf numFmtId="0" fontId="5" fillId="4" borderId="41" xfId="0" applyFont="1" applyFill="1" applyBorder="1" applyAlignment="1" applyProtection="1">
      <alignment vertical="center"/>
    </xf>
    <xf numFmtId="0" fontId="8" fillId="4" borderId="26" xfId="0" applyFont="1" applyFill="1" applyBorder="1" applyAlignment="1">
      <alignment horizontal="left" vertical="center"/>
    </xf>
    <xf numFmtId="0" fontId="5" fillId="4" borderId="41" xfId="0" applyFont="1" applyFill="1" applyBorder="1" applyAlignment="1" applyProtection="1">
      <alignment vertical="center"/>
      <protection locked="0"/>
    </xf>
    <xf numFmtId="49" fontId="8" fillId="4" borderId="23" xfId="0" applyNumberFormat="1" applyFont="1" applyFill="1" applyBorder="1" applyAlignment="1">
      <alignment horizontal="left" vertical="center"/>
    </xf>
  </cellXfs>
  <cellStyles count="44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1"/>
    <cellStyle name="Normál 3" xfId="2"/>
    <cellStyle name="Összesen 2" xfId="40"/>
    <cellStyle name="Rossz 2" xfId="41"/>
    <cellStyle name="Semleges 2" xfId="42"/>
    <cellStyle name="Számítás 2" xfId="4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TI\AppData\Local\Temp\rkk-itf-n-bsc3-2013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c N ITF ALAP"/>
      <sheetName val="BSc N Terméktervező"/>
      <sheetName val="BSc N Termékmenedzs."/>
      <sheetName val="Kritériumtárgyak"/>
      <sheetName val="BSc N Szab val.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topLeftCell="A88" workbookViewId="0">
      <selection activeCell="C108" sqref="C108"/>
    </sheetView>
  </sheetViews>
  <sheetFormatPr defaultColWidth="9.140625" defaultRowHeight="15" x14ac:dyDescent="0.25"/>
  <cols>
    <col min="1" max="1" width="6.42578125" style="80" customWidth="1"/>
    <col min="2" max="2" width="18.140625" style="81" customWidth="1"/>
    <col min="3" max="3" width="60.85546875" style="82" customWidth="1"/>
    <col min="4" max="5" width="7.85546875" style="79" customWidth="1"/>
    <col min="6" max="6" width="4.42578125" style="84" customWidth="1"/>
    <col min="7" max="7" width="15.7109375" style="84" bestFit="1" customWidth="1"/>
    <col min="8" max="8" width="57.28515625" style="84" customWidth="1"/>
    <col min="9" max="9" width="9.140625" style="84"/>
    <col min="10" max="10" width="9.140625" style="6"/>
    <col min="11" max="11" width="9.140625" style="27"/>
    <col min="12" max="16384" width="9.140625" style="6"/>
  </cols>
  <sheetData>
    <row r="1" spans="1:11" s="112" customFormat="1" x14ac:dyDescent="0.25">
      <c r="A1" s="108"/>
      <c r="B1" s="109"/>
      <c r="C1" s="110"/>
      <c r="D1" s="83"/>
      <c r="E1" s="83"/>
      <c r="F1" s="111"/>
      <c r="G1" s="111"/>
      <c r="H1" s="111"/>
      <c r="I1" s="111"/>
      <c r="K1" s="136"/>
    </row>
    <row r="2" spans="1:11" s="116" customFormat="1" ht="18" x14ac:dyDescent="0.25">
      <c r="A2" s="113" t="s">
        <v>1</v>
      </c>
      <c r="B2" s="114"/>
      <c r="C2" s="115"/>
      <c r="K2" s="137"/>
    </row>
    <row r="3" spans="1:11" s="116" customFormat="1" ht="18" x14ac:dyDescent="0.25">
      <c r="A3" s="113" t="s">
        <v>2</v>
      </c>
      <c r="B3" s="114"/>
      <c r="C3" s="115"/>
      <c r="K3" s="137"/>
    </row>
    <row r="4" spans="1:11" s="116" customFormat="1" ht="18" x14ac:dyDescent="0.25">
      <c r="A4" s="113"/>
      <c r="B4" s="114"/>
      <c r="C4" s="115"/>
      <c r="K4" s="137"/>
    </row>
    <row r="5" spans="1:11" s="116" customFormat="1" ht="18" x14ac:dyDescent="0.25">
      <c r="A5" s="116" t="s">
        <v>0</v>
      </c>
      <c r="K5" s="137"/>
    </row>
    <row r="6" spans="1:11" s="116" customFormat="1" ht="18" x14ac:dyDescent="0.25">
      <c r="K6" s="137"/>
    </row>
    <row r="7" spans="1:11" s="117" customFormat="1" ht="18" x14ac:dyDescent="0.25">
      <c r="A7" s="116" t="s">
        <v>365</v>
      </c>
      <c r="B7" s="116"/>
      <c r="C7" s="116"/>
      <c r="D7" s="116"/>
      <c r="E7" s="116"/>
      <c r="K7" s="107"/>
    </row>
    <row r="8" spans="1:11" s="117" customFormat="1" ht="12.75" customHeight="1" x14ac:dyDescent="0.25">
      <c r="A8" s="142"/>
      <c r="B8" s="118"/>
      <c r="C8" s="118"/>
      <c r="D8" s="118"/>
      <c r="E8" s="118"/>
      <c r="K8" s="107"/>
    </row>
    <row r="9" spans="1:11" s="117" customFormat="1" ht="12.75" customHeight="1" thickBot="1" x14ac:dyDescent="0.3">
      <c r="A9" s="119"/>
      <c r="B9" s="120"/>
      <c r="C9" s="120"/>
      <c r="D9" s="120"/>
      <c r="E9" s="120"/>
      <c r="K9" s="107"/>
    </row>
    <row r="10" spans="1:11" ht="15.75" customHeight="1" x14ac:dyDescent="0.25">
      <c r="A10" s="1"/>
      <c r="B10" s="2" t="s">
        <v>3</v>
      </c>
      <c r="C10" s="3" t="s">
        <v>4</v>
      </c>
      <c r="D10" s="4" t="s">
        <v>5</v>
      </c>
      <c r="E10" s="5" t="s">
        <v>6</v>
      </c>
      <c r="F10" s="6"/>
      <c r="G10" s="6"/>
      <c r="H10" s="6"/>
      <c r="I10" s="6"/>
    </row>
    <row r="11" spans="1:11" ht="15.75" customHeight="1" thickBot="1" x14ac:dyDescent="0.3">
      <c r="A11" s="7"/>
      <c r="B11" s="8"/>
      <c r="C11" s="9"/>
      <c r="D11" s="10"/>
      <c r="E11" s="11"/>
      <c r="F11" s="6"/>
      <c r="G11" s="6"/>
      <c r="H11" s="6"/>
      <c r="I11" s="6"/>
    </row>
    <row r="12" spans="1:11" ht="16.5" thickBot="1" x14ac:dyDescent="0.3">
      <c r="A12" s="12"/>
      <c r="B12" s="13"/>
      <c r="C12" s="14"/>
      <c r="D12" s="15"/>
      <c r="E12" s="16"/>
      <c r="F12" s="6"/>
      <c r="G12" s="6"/>
      <c r="H12" s="6"/>
      <c r="I12" s="6"/>
    </row>
    <row r="13" spans="1:11" ht="16.5" thickBot="1" x14ac:dyDescent="0.3">
      <c r="A13" s="17" t="s">
        <v>14</v>
      </c>
      <c r="B13" s="18"/>
      <c r="C13" s="19"/>
      <c r="D13" s="20">
        <v>32</v>
      </c>
      <c r="E13" s="21">
        <v>38</v>
      </c>
      <c r="F13" s="6"/>
      <c r="G13" s="6"/>
      <c r="H13" s="6"/>
      <c r="I13" s="6"/>
    </row>
    <row r="14" spans="1:11" s="27" customFormat="1" ht="15.75" x14ac:dyDescent="0.25">
      <c r="A14" s="22" t="s">
        <v>7</v>
      </c>
      <c r="B14" s="23" t="s">
        <v>15</v>
      </c>
      <c r="C14" s="24" t="s">
        <v>16</v>
      </c>
      <c r="D14" s="25">
        <v>6</v>
      </c>
      <c r="E14" s="26">
        <v>6</v>
      </c>
      <c r="G14" s="122" t="s">
        <v>207</v>
      </c>
      <c r="H14" s="123" t="s">
        <v>16</v>
      </c>
      <c r="I14" s="124">
        <v>5</v>
      </c>
      <c r="J14" s="133">
        <v>6</v>
      </c>
      <c r="K14" s="138"/>
    </row>
    <row r="15" spans="1:11" s="27" customFormat="1" ht="15.75" x14ac:dyDescent="0.25">
      <c r="A15" s="28" t="s">
        <v>8</v>
      </c>
      <c r="B15" s="29" t="s">
        <v>17</v>
      </c>
      <c r="C15" s="30" t="s">
        <v>18</v>
      </c>
      <c r="D15" s="31">
        <v>6</v>
      </c>
      <c r="E15" s="32">
        <v>6</v>
      </c>
      <c r="G15" s="129" t="s">
        <v>208</v>
      </c>
      <c r="H15" s="126" t="s">
        <v>18</v>
      </c>
      <c r="I15" s="127">
        <v>5</v>
      </c>
      <c r="J15" s="134">
        <v>6</v>
      </c>
    </row>
    <row r="16" spans="1:11" s="27" customFormat="1" ht="15.75" x14ac:dyDescent="0.25">
      <c r="A16" s="28" t="s">
        <v>9</v>
      </c>
      <c r="B16" s="29" t="s">
        <v>19</v>
      </c>
      <c r="C16" s="33" t="s">
        <v>20</v>
      </c>
      <c r="D16" s="31">
        <v>2</v>
      </c>
      <c r="E16" s="32">
        <v>3</v>
      </c>
      <c r="G16" s="129" t="s">
        <v>220</v>
      </c>
      <c r="H16" s="126" t="s">
        <v>221</v>
      </c>
      <c r="I16" s="127">
        <v>2</v>
      </c>
      <c r="J16" s="134">
        <v>2</v>
      </c>
    </row>
    <row r="17" spans="1:11" s="27" customFormat="1" ht="15.75" x14ac:dyDescent="0.25">
      <c r="A17" s="28" t="s">
        <v>10</v>
      </c>
      <c r="B17" s="34" t="s">
        <v>21</v>
      </c>
      <c r="C17" s="35" t="s">
        <v>22</v>
      </c>
      <c r="D17" s="31">
        <v>4</v>
      </c>
      <c r="E17" s="32">
        <v>5</v>
      </c>
      <c r="G17" s="129" t="s">
        <v>211</v>
      </c>
      <c r="H17" s="126" t="s">
        <v>212</v>
      </c>
      <c r="I17" s="127">
        <v>4</v>
      </c>
      <c r="J17" s="134">
        <v>5</v>
      </c>
    </row>
    <row r="18" spans="1:11" s="27" customFormat="1" ht="15.75" x14ac:dyDescent="0.25">
      <c r="A18" s="28" t="s">
        <v>11</v>
      </c>
      <c r="B18" s="29" t="s">
        <v>23</v>
      </c>
      <c r="C18" s="36" t="s">
        <v>24</v>
      </c>
      <c r="D18" s="31">
        <v>2</v>
      </c>
      <c r="E18" s="32">
        <v>3</v>
      </c>
      <c r="G18" s="129" t="s">
        <v>213</v>
      </c>
      <c r="H18" s="126" t="s">
        <v>24</v>
      </c>
      <c r="I18" s="127">
        <v>2</v>
      </c>
      <c r="J18" s="134">
        <v>3</v>
      </c>
    </row>
    <row r="19" spans="1:11" s="27" customFormat="1" ht="15.75" x14ac:dyDescent="0.25">
      <c r="A19" s="28" t="s">
        <v>12</v>
      </c>
      <c r="B19" s="29" t="s">
        <v>25</v>
      </c>
      <c r="C19" s="36" t="s">
        <v>26</v>
      </c>
      <c r="D19" s="31">
        <v>2</v>
      </c>
      <c r="E19" s="32">
        <v>3</v>
      </c>
      <c r="G19" s="129" t="s">
        <v>214</v>
      </c>
      <c r="H19" s="126" t="s">
        <v>26</v>
      </c>
      <c r="I19" s="127">
        <v>2</v>
      </c>
      <c r="J19" s="134">
        <v>3</v>
      </c>
    </row>
    <row r="20" spans="1:11" s="27" customFormat="1" ht="15.75" x14ac:dyDescent="0.25">
      <c r="A20" s="28" t="s">
        <v>13</v>
      </c>
      <c r="B20" s="29" t="s">
        <v>27</v>
      </c>
      <c r="C20" s="30" t="s">
        <v>28</v>
      </c>
      <c r="D20" s="31">
        <v>3</v>
      </c>
      <c r="E20" s="32">
        <v>3</v>
      </c>
      <c r="G20" s="129" t="s">
        <v>215</v>
      </c>
      <c r="H20" s="126" t="s">
        <v>28</v>
      </c>
      <c r="I20" s="127">
        <v>3</v>
      </c>
      <c r="J20" s="134">
        <v>3</v>
      </c>
    </row>
    <row r="21" spans="1:11" s="27" customFormat="1" ht="15.75" collapsed="1" x14ac:dyDescent="0.25">
      <c r="A21" s="28" t="s">
        <v>29</v>
      </c>
      <c r="B21" s="29" t="s">
        <v>30</v>
      </c>
      <c r="C21" s="30" t="s">
        <v>31</v>
      </c>
      <c r="D21" s="31">
        <v>2</v>
      </c>
      <c r="E21" s="32">
        <v>3</v>
      </c>
      <c r="G21" s="129" t="s">
        <v>216</v>
      </c>
      <c r="H21" s="126" t="s">
        <v>31</v>
      </c>
      <c r="I21" s="127">
        <v>2</v>
      </c>
      <c r="J21" s="134">
        <v>3</v>
      </c>
    </row>
    <row r="22" spans="1:11" s="27" customFormat="1" ht="15.75" x14ac:dyDescent="0.25">
      <c r="A22" s="28" t="s">
        <v>32</v>
      </c>
      <c r="B22" s="29" t="s">
        <v>33</v>
      </c>
      <c r="C22" s="36" t="s">
        <v>34</v>
      </c>
      <c r="D22" s="31">
        <v>2</v>
      </c>
      <c r="E22" s="32">
        <v>3</v>
      </c>
      <c r="G22" s="129" t="s">
        <v>217</v>
      </c>
      <c r="H22" s="126" t="s">
        <v>34</v>
      </c>
      <c r="I22" s="127">
        <v>2</v>
      </c>
      <c r="J22" s="134">
        <v>2</v>
      </c>
    </row>
    <row r="23" spans="1:11" s="27" customFormat="1" ht="16.5" thickBot="1" x14ac:dyDescent="0.3">
      <c r="A23" s="37" t="s">
        <v>35</v>
      </c>
      <c r="B23" s="38" t="s">
        <v>36</v>
      </c>
      <c r="C23" s="39" t="s">
        <v>37</v>
      </c>
      <c r="D23" s="40">
        <v>3</v>
      </c>
      <c r="E23" s="41">
        <v>3</v>
      </c>
      <c r="G23" s="129" t="s">
        <v>218</v>
      </c>
      <c r="H23" s="126" t="s">
        <v>219</v>
      </c>
      <c r="I23" s="127">
        <v>3</v>
      </c>
      <c r="J23" s="134">
        <v>4</v>
      </c>
    </row>
    <row r="24" spans="1:11" s="43" customFormat="1" ht="16.5" thickBot="1" x14ac:dyDescent="0.3">
      <c r="A24" s="17" t="s">
        <v>38</v>
      </c>
      <c r="B24" s="18"/>
      <c r="C24" s="19"/>
      <c r="D24" s="20">
        <v>19</v>
      </c>
      <c r="E24" s="42">
        <v>20</v>
      </c>
      <c r="K24" s="139"/>
    </row>
    <row r="25" spans="1:11" s="27" customFormat="1" ht="15.75" collapsed="1" x14ac:dyDescent="0.25">
      <c r="A25" s="22" t="s">
        <v>39</v>
      </c>
      <c r="B25" s="44" t="s">
        <v>40</v>
      </c>
      <c r="C25" s="45" t="s">
        <v>41</v>
      </c>
      <c r="D25" s="25">
        <v>2</v>
      </c>
      <c r="E25" s="26">
        <v>2</v>
      </c>
      <c r="G25" s="129" t="s">
        <v>222</v>
      </c>
      <c r="H25" s="126" t="s">
        <v>223</v>
      </c>
      <c r="I25" s="127">
        <v>2</v>
      </c>
      <c r="J25" s="134">
        <v>2</v>
      </c>
    </row>
    <row r="26" spans="1:11" s="27" customFormat="1" ht="17.25" customHeight="1" x14ac:dyDescent="0.25">
      <c r="A26" s="28" t="s">
        <v>42</v>
      </c>
      <c r="B26" s="44" t="s">
        <v>43</v>
      </c>
      <c r="C26" s="30" t="s">
        <v>44</v>
      </c>
      <c r="D26" s="31">
        <v>2</v>
      </c>
      <c r="E26" s="32">
        <v>2</v>
      </c>
      <c r="G26" s="129" t="s">
        <v>224</v>
      </c>
      <c r="H26" s="126" t="s">
        <v>225</v>
      </c>
      <c r="I26" s="127">
        <v>2</v>
      </c>
      <c r="J26" s="134">
        <v>2</v>
      </c>
    </row>
    <row r="27" spans="1:11" s="27" customFormat="1" ht="15.75" collapsed="1" x14ac:dyDescent="0.25">
      <c r="A27" s="28" t="s">
        <v>45</v>
      </c>
      <c r="B27" s="44" t="s">
        <v>46</v>
      </c>
      <c r="C27" s="30" t="s">
        <v>47</v>
      </c>
      <c r="D27" s="31">
        <v>2</v>
      </c>
      <c r="E27" s="32">
        <v>2</v>
      </c>
      <c r="G27" s="129" t="s">
        <v>226</v>
      </c>
      <c r="H27" s="126" t="s">
        <v>227</v>
      </c>
      <c r="I27" s="127">
        <v>2</v>
      </c>
      <c r="J27" s="134">
        <v>2</v>
      </c>
    </row>
    <row r="28" spans="1:11" s="27" customFormat="1" ht="15.75" x14ac:dyDescent="0.25">
      <c r="A28" s="28" t="s">
        <v>48</v>
      </c>
      <c r="B28" s="46" t="s">
        <v>49</v>
      </c>
      <c r="C28" s="30" t="s">
        <v>50</v>
      </c>
      <c r="D28" s="31">
        <v>2</v>
      </c>
      <c r="E28" s="32">
        <v>2</v>
      </c>
      <c r="G28" s="129" t="s">
        <v>228</v>
      </c>
      <c r="H28" s="126" t="s">
        <v>229</v>
      </c>
      <c r="I28" s="127">
        <v>2</v>
      </c>
      <c r="J28" s="134">
        <v>2</v>
      </c>
    </row>
    <row r="29" spans="1:11" s="27" customFormat="1" ht="15.75" collapsed="1" x14ac:dyDescent="0.25">
      <c r="A29" s="28" t="s">
        <v>51</v>
      </c>
      <c r="B29" s="44" t="s">
        <v>52</v>
      </c>
      <c r="C29" s="30" t="s">
        <v>53</v>
      </c>
      <c r="D29" s="31">
        <v>2</v>
      </c>
      <c r="E29" s="32">
        <v>3</v>
      </c>
      <c r="G29" s="129" t="s">
        <v>230</v>
      </c>
      <c r="H29" s="126" t="s">
        <v>231</v>
      </c>
      <c r="I29" s="127">
        <v>2</v>
      </c>
      <c r="J29" s="134">
        <v>3</v>
      </c>
    </row>
    <row r="30" spans="1:11" s="27" customFormat="1" ht="15.75" collapsed="1" x14ac:dyDescent="0.25">
      <c r="A30" s="28" t="s">
        <v>54</v>
      </c>
      <c r="B30" s="47" t="s">
        <v>55</v>
      </c>
      <c r="C30" s="30" t="s">
        <v>56</v>
      </c>
      <c r="D30" s="31">
        <v>2</v>
      </c>
      <c r="E30" s="32">
        <v>2</v>
      </c>
      <c r="G30" s="129" t="s">
        <v>359</v>
      </c>
      <c r="H30" s="126" t="s">
        <v>360</v>
      </c>
      <c r="I30" s="127">
        <v>2</v>
      </c>
      <c r="J30" s="134">
        <v>2</v>
      </c>
    </row>
    <row r="31" spans="1:11" s="27" customFormat="1" ht="15.75" x14ac:dyDescent="0.25">
      <c r="A31" s="28" t="s">
        <v>57</v>
      </c>
      <c r="B31" s="47" t="s">
        <v>58</v>
      </c>
      <c r="C31" s="48" t="s">
        <v>59</v>
      </c>
      <c r="D31" s="31">
        <v>2</v>
      </c>
      <c r="E31" s="32">
        <v>2</v>
      </c>
      <c r="G31" s="129" t="s">
        <v>267</v>
      </c>
      <c r="H31" s="126" t="s">
        <v>59</v>
      </c>
      <c r="I31" s="127">
        <v>1</v>
      </c>
      <c r="J31" s="134">
        <v>2</v>
      </c>
    </row>
    <row r="32" spans="1:11" s="27" customFormat="1" ht="15.75" collapsed="1" x14ac:dyDescent="0.25">
      <c r="A32" s="28" t="s">
        <v>60</v>
      </c>
      <c r="B32" s="47" t="s">
        <v>61</v>
      </c>
      <c r="C32" s="35" t="s">
        <v>62</v>
      </c>
      <c r="D32" s="31">
        <v>2</v>
      </c>
      <c r="E32" s="32">
        <v>2</v>
      </c>
      <c r="G32" s="129" t="s">
        <v>232</v>
      </c>
      <c r="H32" s="126" t="s">
        <v>62</v>
      </c>
      <c r="I32" s="127">
        <v>2</v>
      </c>
      <c r="J32" s="134">
        <v>2</v>
      </c>
    </row>
    <row r="33" spans="1:11" s="27" customFormat="1" ht="16.5" thickBot="1" x14ac:dyDescent="0.3">
      <c r="A33" s="37" t="s">
        <v>63</v>
      </c>
      <c r="B33" s="38" t="s">
        <v>64</v>
      </c>
      <c r="C33" s="39" t="s">
        <v>65</v>
      </c>
      <c r="D33" s="40">
        <v>3</v>
      </c>
      <c r="E33" s="41">
        <v>3</v>
      </c>
      <c r="G33" s="129" t="s">
        <v>264</v>
      </c>
      <c r="H33" s="126" t="s">
        <v>265</v>
      </c>
      <c r="I33" s="127">
        <v>3</v>
      </c>
      <c r="J33" s="134">
        <v>4</v>
      </c>
    </row>
    <row r="34" spans="1:11" s="43" customFormat="1" ht="16.5" thickBot="1" x14ac:dyDescent="0.3">
      <c r="A34" s="17" t="s">
        <v>66</v>
      </c>
      <c r="B34" s="18"/>
      <c r="C34" s="19"/>
      <c r="D34" s="20">
        <v>73</v>
      </c>
      <c r="E34" s="42">
        <v>88</v>
      </c>
      <c r="K34" s="139"/>
    </row>
    <row r="35" spans="1:11" ht="16.5" thickBot="1" x14ac:dyDescent="0.3">
      <c r="A35" s="49" t="s">
        <v>67</v>
      </c>
      <c r="B35" s="50"/>
      <c r="C35" s="51"/>
      <c r="D35" s="52">
        <v>46</v>
      </c>
      <c r="E35" s="53">
        <v>56</v>
      </c>
      <c r="F35" s="6"/>
      <c r="G35" s="6"/>
      <c r="H35" s="6"/>
      <c r="I35" s="6"/>
    </row>
    <row r="36" spans="1:11" s="27" customFormat="1" ht="15.75" x14ac:dyDescent="0.25">
      <c r="A36" s="22" t="s">
        <v>68</v>
      </c>
      <c r="B36" s="54" t="s">
        <v>69</v>
      </c>
      <c r="C36" s="45" t="s">
        <v>70</v>
      </c>
      <c r="D36" s="25">
        <v>4</v>
      </c>
      <c r="E36" s="55">
        <v>5</v>
      </c>
      <c r="G36" s="122" t="s">
        <v>237</v>
      </c>
      <c r="H36" s="123" t="s">
        <v>238</v>
      </c>
      <c r="I36" s="124">
        <v>4</v>
      </c>
      <c r="J36" s="133">
        <v>5</v>
      </c>
    </row>
    <row r="37" spans="1:11" s="27" customFormat="1" ht="15.75" x14ac:dyDescent="0.25">
      <c r="A37" s="28" t="s">
        <v>71</v>
      </c>
      <c r="B37" s="54" t="s">
        <v>72</v>
      </c>
      <c r="C37" s="30" t="s">
        <v>73</v>
      </c>
      <c r="D37" s="25">
        <v>4</v>
      </c>
      <c r="E37" s="55">
        <v>5</v>
      </c>
      <c r="G37" s="129" t="s">
        <v>239</v>
      </c>
      <c r="H37" s="126" t="s">
        <v>240</v>
      </c>
      <c r="I37" s="127">
        <v>4</v>
      </c>
      <c r="J37" s="134">
        <v>6</v>
      </c>
    </row>
    <row r="38" spans="1:11" s="27" customFormat="1" ht="15.75" collapsed="1" x14ac:dyDescent="0.25">
      <c r="A38" s="28" t="s">
        <v>74</v>
      </c>
      <c r="B38" s="56" t="s">
        <v>75</v>
      </c>
      <c r="C38" s="48" t="s">
        <v>76</v>
      </c>
      <c r="D38" s="25">
        <v>2</v>
      </c>
      <c r="E38" s="55">
        <v>3</v>
      </c>
      <c r="G38" s="129" t="s">
        <v>241</v>
      </c>
      <c r="H38" s="126" t="s">
        <v>242</v>
      </c>
      <c r="I38" s="127">
        <v>2</v>
      </c>
      <c r="J38" s="134">
        <v>4</v>
      </c>
    </row>
    <row r="39" spans="1:11" s="27" customFormat="1" ht="15.75" x14ac:dyDescent="0.25">
      <c r="A39" s="28" t="s">
        <v>77</v>
      </c>
      <c r="B39" s="56" t="s">
        <v>78</v>
      </c>
      <c r="C39" s="48" t="s">
        <v>79</v>
      </c>
      <c r="D39" s="25">
        <v>2</v>
      </c>
      <c r="E39" s="55">
        <v>3</v>
      </c>
      <c r="G39" s="129" t="s">
        <v>243</v>
      </c>
      <c r="H39" s="126" t="s">
        <v>79</v>
      </c>
      <c r="I39" s="127">
        <v>2</v>
      </c>
      <c r="J39" s="134">
        <v>4</v>
      </c>
    </row>
    <row r="40" spans="1:11" s="27" customFormat="1" ht="15.75" collapsed="1" x14ac:dyDescent="0.25">
      <c r="A40" s="28" t="s">
        <v>80</v>
      </c>
      <c r="B40" s="23" t="s">
        <v>81</v>
      </c>
      <c r="C40" s="33" t="s">
        <v>82</v>
      </c>
      <c r="D40" s="25">
        <v>3</v>
      </c>
      <c r="E40" s="55">
        <v>4</v>
      </c>
      <c r="G40" s="129" t="s">
        <v>244</v>
      </c>
      <c r="H40" s="126" t="s">
        <v>245</v>
      </c>
      <c r="I40" s="127">
        <v>3</v>
      </c>
      <c r="J40" s="134">
        <v>4</v>
      </c>
    </row>
    <row r="41" spans="1:11" s="27" customFormat="1" ht="15.75" x14ac:dyDescent="0.25">
      <c r="A41" s="28" t="s">
        <v>83</v>
      </c>
      <c r="B41" s="23" t="s">
        <v>84</v>
      </c>
      <c r="C41" s="48" t="s">
        <v>85</v>
      </c>
      <c r="D41" s="25">
        <v>3</v>
      </c>
      <c r="E41" s="55">
        <v>4</v>
      </c>
      <c r="G41" s="129" t="s">
        <v>246</v>
      </c>
      <c r="H41" s="126" t="s">
        <v>247</v>
      </c>
      <c r="I41" s="127">
        <v>3</v>
      </c>
      <c r="J41" s="134">
        <v>4</v>
      </c>
    </row>
    <row r="42" spans="1:11" s="27" customFormat="1" ht="15.75" collapsed="1" x14ac:dyDescent="0.25">
      <c r="A42" s="28" t="s">
        <v>86</v>
      </c>
      <c r="B42" s="54" t="s">
        <v>87</v>
      </c>
      <c r="C42" s="30" t="s">
        <v>88</v>
      </c>
      <c r="D42" s="25">
        <v>4</v>
      </c>
      <c r="E42" s="55">
        <v>4</v>
      </c>
      <c r="G42" s="129" t="s">
        <v>248</v>
      </c>
      <c r="H42" s="126" t="s">
        <v>249</v>
      </c>
      <c r="I42" s="127">
        <v>2</v>
      </c>
      <c r="J42" s="134">
        <v>3</v>
      </c>
    </row>
    <row r="43" spans="1:11" s="27" customFormat="1" ht="42.75" x14ac:dyDescent="0.25">
      <c r="A43" s="28" t="s">
        <v>89</v>
      </c>
      <c r="B43" s="54" t="s">
        <v>90</v>
      </c>
      <c r="C43" s="30" t="s">
        <v>91</v>
      </c>
      <c r="D43" s="25">
        <v>4</v>
      </c>
      <c r="E43" s="55">
        <v>4</v>
      </c>
      <c r="G43" s="140" t="s">
        <v>305</v>
      </c>
      <c r="H43" s="141" t="s">
        <v>306</v>
      </c>
      <c r="I43" s="127">
        <v>2</v>
      </c>
      <c r="J43" s="134">
        <v>3</v>
      </c>
    </row>
    <row r="44" spans="1:11" s="27" customFormat="1" ht="15.75" collapsed="1" x14ac:dyDescent="0.25">
      <c r="A44" s="28" t="s">
        <v>92</v>
      </c>
      <c r="B44" s="54" t="s">
        <v>93</v>
      </c>
      <c r="C44" s="35" t="s">
        <v>94</v>
      </c>
      <c r="D44" s="25">
        <v>4</v>
      </c>
      <c r="E44" s="55">
        <v>4</v>
      </c>
      <c r="G44" s="129" t="s">
        <v>259</v>
      </c>
      <c r="H44" s="126" t="s">
        <v>260</v>
      </c>
      <c r="I44" s="127">
        <v>3</v>
      </c>
      <c r="J44" s="134">
        <v>3</v>
      </c>
    </row>
    <row r="45" spans="1:11" s="27" customFormat="1" ht="15.75" collapsed="1" x14ac:dyDescent="0.25">
      <c r="A45" s="28" t="s">
        <v>95</v>
      </c>
      <c r="B45" s="57" t="s">
        <v>96</v>
      </c>
      <c r="C45" s="48" t="s">
        <v>97</v>
      </c>
      <c r="D45" s="25">
        <v>3</v>
      </c>
      <c r="E45" s="55">
        <v>4</v>
      </c>
      <c r="G45" s="129" t="s">
        <v>250</v>
      </c>
      <c r="H45" s="130" t="s">
        <v>97</v>
      </c>
      <c r="I45" s="127">
        <v>2</v>
      </c>
      <c r="J45" s="134">
        <v>2</v>
      </c>
    </row>
    <row r="46" spans="1:11" s="27" customFormat="1" ht="15.75" x14ac:dyDescent="0.25">
      <c r="A46" s="28" t="s">
        <v>98</v>
      </c>
      <c r="B46" s="56" t="s">
        <v>99</v>
      </c>
      <c r="C46" s="35" t="s">
        <v>100</v>
      </c>
      <c r="D46" s="25">
        <v>3</v>
      </c>
      <c r="E46" s="55">
        <v>4</v>
      </c>
      <c r="G46" s="129" t="s">
        <v>251</v>
      </c>
      <c r="H46" s="126" t="s">
        <v>100</v>
      </c>
      <c r="I46" s="127">
        <v>2</v>
      </c>
      <c r="J46" s="134">
        <v>2</v>
      </c>
    </row>
    <row r="47" spans="1:11" s="27" customFormat="1" ht="15.75" collapsed="1" x14ac:dyDescent="0.25">
      <c r="A47" s="28" t="s">
        <v>101</v>
      </c>
      <c r="B47" s="56" t="s">
        <v>102</v>
      </c>
      <c r="C47" s="35" t="s">
        <v>103</v>
      </c>
      <c r="D47" s="25">
        <v>3</v>
      </c>
      <c r="E47" s="55">
        <v>3</v>
      </c>
      <c r="G47" s="129" t="s">
        <v>270</v>
      </c>
      <c r="H47" s="126" t="s">
        <v>271</v>
      </c>
      <c r="I47" s="127">
        <v>1</v>
      </c>
      <c r="J47" s="134">
        <v>2</v>
      </c>
    </row>
    <row r="48" spans="1:11" s="27" customFormat="1" ht="15.75" collapsed="1" x14ac:dyDescent="0.25">
      <c r="A48" s="28" t="s">
        <v>104</v>
      </c>
      <c r="B48" s="56" t="s">
        <v>105</v>
      </c>
      <c r="C48" s="35" t="s">
        <v>106</v>
      </c>
      <c r="D48" s="25">
        <v>4</v>
      </c>
      <c r="E48" s="55">
        <v>5</v>
      </c>
      <c r="G48" s="129" t="s">
        <v>272</v>
      </c>
      <c r="H48" s="126" t="s">
        <v>106</v>
      </c>
      <c r="I48" s="127">
        <v>4</v>
      </c>
      <c r="J48" s="134">
        <v>6</v>
      </c>
    </row>
    <row r="49" spans="1:10" s="27" customFormat="1" ht="16.5" thickBot="1" x14ac:dyDescent="0.3">
      <c r="A49" s="37" t="s">
        <v>107</v>
      </c>
      <c r="B49" s="58" t="s">
        <v>108</v>
      </c>
      <c r="C49" s="59" t="s">
        <v>109</v>
      </c>
      <c r="D49" s="60">
        <v>3</v>
      </c>
      <c r="E49" s="61">
        <v>4</v>
      </c>
      <c r="G49" s="128" t="s">
        <v>209</v>
      </c>
      <c r="H49" s="126" t="s">
        <v>210</v>
      </c>
      <c r="I49" s="127">
        <v>2</v>
      </c>
      <c r="J49" s="125">
        <v>3</v>
      </c>
    </row>
    <row r="50" spans="1:10" ht="16.5" thickBot="1" x14ac:dyDescent="0.3">
      <c r="A50" s="62" t="s">
        <v>110</v>
      </c>
      <c r="B50" s="63"/>
      <c r="C50" s="64"/>
      <c r="D50" s="65">
        <v>10</v>
      </c>
      <c r="E50" s="66">
        <v>12</v>
      </c>
      <c r="F50" s="6"/>
      <c r="G50" s="6"/>
      <c r="H50" s="6"/>
      <c r="I50" s="6"/>
    </row>
    <row r="51" spans="1:10" s="27" customFormat="1" ht="15.75" collapsed="1" x14ac:dyDescent="0.25">
      <c r="A51" s="22" t="s">
        <v>101</v>
      </c>
      <c r="B51" s="67" t="s">
        <v>111</v>
      </c>
      <c r="C51" s="68" t="s">
        <v>112</v>
      </c>
      <c r="D51" s="25">
        <v>2</v>
      </c>
      <c r="E51" s="55">
        <v>3</v>
      </c>
      <c r="G51" s="129" t="s">
        <v>266</v>
      </c>
      <c r="H51" s="126" t="s">
        <v>112</v>
      </c>
      <c r="I51" s="127">
        <v>2</v>
      </c>
      <c r="J51" s="134">
        <v>3</v>
      </c>
    </row>
    <row r="52" spans="1:10" s="27" customFormat="1" ht="15.75" x14ac:dyDescent="0.25">
      <c r="A52" s="28" t="s">
        <v>104</v>
      </c>
      <c r="B52" s="47" t="s">
        <v>113</v>
      </c>
      <c r="C52" s="69" t="s">
        <v>114</v>
      </c>
      <c r="D52" s="25">
        <v>3</v>
      </c>
      <c r="E52" s="55">
        <v>3</v>
      </c>
      <c r="G52" s="131" t="s">
        <v>235</v>
      </c>
      <c r="H52" s="126" t="s">
        <v>236</v>
      </c>
      <c r="I52" s="132">
        <v>3</v>
      </c>
      <c r="J52" s="135">
        <v>4</v>
      </c>
    </row>
    <row r="53" spans="1:10" s="27" customFormat="1" ht="15.75" collapsed="1" x14ac:dyDescent="0.25">
      <c r="A53" s="28" t="s">
        <v>107</v>
      </c>
      <c r="B53" s="54" t="s">
        <v>115</v>
      </c>
      <c r="C53" s="48" t="s">
        <v>116</v>
      </c>
      <c r="D53" s="25">
        <v>3</v>
      </c>
      <c r="E53" s="55">
        <v>3</v>
      </c>
      <c r="G53" s="129" t="s">
        <v>268</v>
      </c>
      <c r="H53" s="126" t="s">
        <v>269</v>
      </c>
      <c r="I53" s="127">
        <v>2</v>
      </c>
      <c r="J53" s="134">
        <v>2</v>
      </c>
    </row>
    <row r="54" spans="1:10" s="27" customFormat="1" ht="16.5" thickBot="1" x14ac:dyDescent="0.3">
      <c r="A54" s="70" t="s">
        <v>117</v>
      </c>
      <c r="B54" s="71" t="s">
        <v>118</v>
      </c>
      <c r="C54" s="39" t="s">
        <v>119</v>
      </c>
      <c r="D54" s="60">
        <v>2</v>
      </c>
      <c r="E54" s="61">
        <v>3</v>
      </c>
      <c r="G54" s="131" t="s">
        <v>233</v>
      </c>
      <c r="H54" s="126" t="s">
        <v>234</v>
      </c>
      <c r="I54" s="132">
        <v>2</v>
      </c>
      <c r="J54" s="135">
        <v>3</v>
      </c>
    </row>
    <row r="55" spans="1:10" ht="16.5" thickBot="1" x14ac:dyDescent="0.3">
      <c r="A55" s="72" t="s">
        <v>120</v>
      </c>
      <c r="B55" s="62"/>
      <c r="C55" s="64"/>
      <c r="D55" s="73">
        <v>17</v>
      </c>
      <c r="E55" s="74">
        <v>20</v>
      </c>
      <c r="F55" s="6"/>
      <c r="G55" s="6"/>
      <c r="H55" s="6"/>
      <c r="I55" s="6"/>
    </row>
    <row r="56" spans="1:10" s="27" customFormat="1" ht="15.75" collapsed="1" x14ac:dyDescent="0.25">
      <c r="A56" s="75" t="s">
        <v>121</v>
      </c>
      <c r="B56" s="76" t="s">
        <v>122</v>
      </c>
      <c r="C56" s="77" t="s">
        <v>123</v>
      </c>
      <c r="D56" s="25">
        <v>3</v>
      </c>
      <c r="E56" s="55">
        <v>3</v>
      </c>
      <c r="G56" s="129" t="s">
        <v>261</v>
      </c>
      <c r="H56" s="126" t="s">
        <v>123</v>
      </c>
      <c r="I56" s="127">
        <v>3</v>
      </c>
      <c r="J56" s="134">
        <v>3</v>
      </c>
    </row>
    <row r="57" spans="1:10" s="27" customFormat="1" ht="15.75" x14ac:dyDescent="0.25">
      <c r="A57" s="28" t="s">
        <v>124</v>
      </c>
      <c r="B57" s="56" t="s">
        <v>125</v>
      </c>
      <c r="C57" s="48" t="s">
        <v>126</v>
      </c>
      <c r="D57" s="25">
        <v>3</v>
      </c>
      <c r="E57" s="55">
        <v>4</v>
      </c>
      <c r="G57" s="129" t="s">
        <v>263</v>
      </c>
      <c r="H57" s="126" t="s">
        <v>126</v>
      </c>
      <c r="I57" s="127">
        <v>3</v>
      </c>
      <c r="J57" s="134">
        <v>4</v>
      </c>
    </row>
    <row r="58" spans="1:10" s="27" customFormat="1" ht="15.75" collapsed="1" x14ac:dyDescent="0.25">
      <c r="A58" s="28" t="s">
        <v>127</v>
      </c>
      <c r="B58" s="56" t="s">
        <v>128</v>
      </c>
      <c r="C58" s="48" t="s">
        <v>129</v>
      </c>
      <c r="D58" s="25">
        <v>3</v>
      </c>
      <c r="E58" s="55">
        <v>3</v>
      </c>
      <c r="G58" s="129" t="s">
        <v>252</v>
      </c>
      <c r="H58" s="126" t="s">
        <v>253</v>
      </c>
      <c r="I58" s="127">
        <v>3</v>
      </c>
      <c r="J58" s="134">
        <v>3</v>
      </c>
    </row>
    <row r="59" spans="1:10" s="27" customFormat="1" ht="15.75" x14ac:dyDescent="0.25">
      <c r="A59" s="28" t="s">
        <v>130</v>
      </c>
      <c r="B59" s="56" t="s">
        <v>131</v>
      </c>
      <c r="C59" s="48" t="s">
        <v>132</v>
      </c>
      <c r="D59" s="25">
        <v>3</v>
      </c>
      <c r="E59" s="55">
        <v>3</v>
      </c>
      <c r="G59" s="129" t="s">
        <v>254</v>
      </c>
      <c r="H59" s="126" t="s">
        <v>255</v>
      </c>
      <c r="I59" s="127">
        <v>3</v>
      </c>
      <c r="J59" s="134">
        <v>3</v>
      </c>
    </row>
    <row r="60" spans="1:10" s="27" customFormat="1" ht="15.75" x14ac:dyDescent="0.25">
      <c r="A60" s="28" t="s">
        <v>133</v>
      </c>
      <c r="B60" s="47" t="s">
        <v>134</v>
      </c>
      <c r="C60" s="48" t="s">
        <v>135</v>
      </c>
      <c r="D60" s="25">
        <v>3</v>
      </c>
      <c r="E60" s="55">
        <v>4</v>
      </c>
      <c r="G60" s="129" t="s">
        <v>258</v>
      </c>
      <c r="H60" s="126" t="s">
        <v>135</v>
      </c>
      <c r="I60" s="127">
        <v>3</v>
      </c>
      <c r="J60" s="134">
        <v>3</v>
      </c>
    </row>
    <row r="61" spans="1:10" s="27" customFormat="1" ht="15.75" x14ac:dyDescent="0.25">
      <c r="A61" s="78" t="s">
        <v>136</v>
      </c>
      <c r="B61" s="47" t="s">
        <v>137</v>
      </c>
      <c r="C61" s="48" t="s">
        <v>138</v>
      </c>
      <c r="D61" s="25">
        <v>2</v>
      </c>
      <c r="E61" s="55">
        <v>3</v>
      </c>
      <c r="G61" s="129" t="s">
        <v>256</v>
      </c>
      <c r="H61" s="126" t="s">
        <v>257</v>
      </c>
      <c r="I61" s="127">
        <v>2</v>
      </c>
      <c r="J61" s="134">
        <v>3</v>
      </c>
    </row>
    <row r="63" spans="1:10" x14ac:dyDescent="0.25">
      <c r="A63" s="80" t="s">
        <v>170</v>
      </c>
    </row>
    <row r="64" spans="1:10" ht="15.75" x14ac:dyDescent="0.25">
      <c r="A64" s="85" t="s">
        <v>139</v>
      </c>
      <c r="B64" s="86"/>
      <c r="C64" s="87"/>
      <c r="D64" s="88">
        <f>SUM(D65:D74)</f>
        <v>35</v>
      </c>
      <c r="E64" s="89">
        <f>SUM(E65:E74)</f>
        <v>39</v>
      </c>
    </row>
    <row r="65" spans="1:13" ht="15.75" customHeight="1" x14ac:dyDescent="0.25">
      <c r="A65" s="90" t="s">
        <v>140</v>
      </c>
      <c r="B65" s="91" t="s">
        <v>141</v>
      </c>
      <c r="C65" s="92" t="s">
        <v>142</v>
      </c>
      <c r="D65" s="31">
        <v>4</v>
      </c>
      <c r="E65" s="32">
        <v>5</v>
      </c>
      <c r="G65" s="129" t="s">
        <v>273</v>
      </c>
      <c r="H65" s="126" t="s">
        <v>274</v>
      </c>
      <c r="I65" s="127">
        <v>4</v>
      </c>
      <c r="J65" s="134">
        <v>6</v>
      </c>
    </row>
    <row r="66" spans="1:13" ht="15.75" x14ac:dyDescent="0.25">
      <c r="A66" s="90" t="s">
        <v>143</v>
      </c>
      <c r="B66" s="91" t="s">
        <v>144</v>
      </c>
      <c r="C66" s="92" t="s">
        <v>145</v>
      </c>
      <c r="D66" s="31">
        <v>5</v>
      </c>
      <c r="E66" s="32">
        <v>6</v>
      </c>
      <c r="G66" s="129" t="s">
        <v>275</v>
      </c>
      <c r="H66" s="126" t="s">
        <v>276</v>
      </c>
      <c r="I66" s="127">
        <v>5</v>
      </c>
      <c r="J66" s="134">
        <v>7</v>
      </c>
    </row>
    <row r="67" spans="1:13" ht="15.75" x14ac:dyDescent="0.25">
      <c r="A67" s="90" t="s">
        <v>146</v>
      </c>
      <c r="B67" s="93" t="s">
        <v>147</v>
      </c>
      <c r="C67" s="94" t="s">
        <v>148</v>
      </c>
      <c r="D67" s="31">
        <v>4</v>
      </c>
      <c r="E67" s="32">
        <v>4</v>
      </c>
      <c r="G67" s="129" t="s">
        <v>277</v>
      </c>
      <c r="H67" s="126" t="s">
        <v>278</v>
      </c>
      <c r="I67" s="127">
        <v>4</v>
      </c>
      <c r="J67" s="134">
        <v>5</v>
      </c>
    </row>
    <row r="68" spans="1:13" ht="15.75" x14ac:dyDescent="0.25">
      <c r="A68" s="90" t="s">
        <v>149</v>
      </c>
      <c r="B68" s="93" t="s">
        <v>150</v>
      </c>
      <c r="C68" s="94" t="s">
        <v>151</v>
      </c>
      <c r="D68" s="31">
        <v>4</v>
      </c>
      <c r="E68" s="32">
        <v>4</v>
      </c>
      <c r="G68" s="129" t="s">
        <v>279</v>
      </c>
      <c r="H68" s="126" t="s">
        <v>280</v>
      </c>
      <c r="I68" s="127">
        <v>4</v>
      </c>
      <c r="J68" s="134">
        <v>5</v>
      </c>
    </row>
    <row r="69" spans="1:13" ht="15.75" x14ac:dyDescent="0.25">
      <c r="A69" s="90" t="s">
        <v>152</v>
      </c>
      <c r="B69" s="93" t="s">
        <v>153</v>
      </c>
      <c r="C69" s="94" t="s">
        <v>154</v>
      </c>
      <c r="D69" s="31">
        <v>2</v>
      </c>
      <c r="E69" s="32">
        <v>2</v>
      </c>
    </row>
    <row r="70" spans="1:13" ht="15.75" x14ac:dyDescent="0.25">
      <c r="A70" s="90" t="s">
        <v>155</v>
      </c>
      <c r="B70" s="93" t="s">
        <v>156</v>
      </c>
      <c r="C70" s="94" t="s">
        <v>157</v>
      </c>
      <c r="D70" s="31">
        <v>4</v>
      </c>
      <c r="E70" s="32">
        <v>4</v>
      </c>
      <c r="G70" s="129" t="s">
        <v>282</v>
      </c>
      <c r="H70" s="126" t="s">
        <v>283</v>
      </c>
      <c r="I70" s="127">
        <v>2</v>
      </c>
      <c r="J70" s="134">
        <v>3</v>
      </c>
    </row>
    <row r="71" spans="1:13" ht="15.75" x14ac:dyDescent="0.25">
      <c r="A71" s="90" t="s">
        <v>158</v>
      </c>
      <c r="B71" s="93" t="s">
        <v>159</v>
      </c>
      <c r="C71" s="94" t="s">
        <v>160</v>
      </c>
      <c r="D71" s="31">
        <v>4</v>
      </c>
      <c r="E71" s="32">
        <v>4</v>
      </c>
      <c r="G71" s="129" t="s">
        <v>285</v>
      </c>
      <c r="H71" s="126" t="s">
        <v>286</v>
      </c>
      <c r="I71" s="127">
        <v>2</v>
      </c>
      <c r="J71" s="134">
        <v>2</v>
      </c>
    </row>
    <row r="72" spans="1:13" ht="15.75" customHeight="1" x14ac:dyDescent="0.25">
      <c r="A72" s="90" t="s">
        <v>161</v>
      </c>
      <c r="B72" s="93" t="s">
        <v>162</v>
      </c>
      <c r="C72" s="94" t="s">
        <v>163</v>
      </c>
      <c r="D72" s="31">
        <v>4</v>
      </c>
      <c r="E72" s="32">
        <v>4</v>
      </c>
      <c r="G72" s="129" t="s">
        <v>287</v>
      </c>
      <c r="H72" s="126" t="s">
        <v>288</v>
      </c>
      <c r="I72" s="127">
        <v>2</v>
      </c>
      <c r="J72" s="134">
        <v>3</v>
      </c>
    </row>
    <row r="73" spans="1:13" ht="15.75" x14ac:dyDescent="0.25">
      <c r="A73" s="90" t="s">
        <v>164</v>
      </c>
      <c r="B73" s="93" t="s">
        <v>165</v>
      </c>
      <c r="C73" s="94" t="s">
        <v>166</v>
      </c>
      <c r="D73" s="31">
        <v>2</v>
      </c>
      <c r="E73" s="32">
        <v>2</v>
      </c>
    </row>
    <row r="74" spans="1:13" ht="15.75" x14ac:dyDescent="0.25">
      <c r="A74" s="90" t="s">
        <v>167</v>
      </c>
      <c r="B74" s="95" t="s">
        <v>168</v>
      </c>
      <c r="C74" s="96" t="s">
        <v>169</v>
      </c>
      <c r="D74" s="31">
        <v>2</v>
      </c>
      <c r="E74" s="32">
        <v>4</v>
      </c>
    </row>
    <row r="76" spans="1:13" ht="18" x14ac:dyDescent="0.25">
      <c r="A76" s="106" t="s">
        <v>171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21"/>
      <c r="L76" s="106"/>
      <c r="M76" s="106"/>
    </row>
    <row r="77" spans="1:13" ht="15.75" x14ac:dyDescent="0.25">
      <c r="A77" s="85" t="s">
        <v>139</v>
      </c>
      <c r="B77" s="86"/>
      <c r="C77" s="87"/>
      <c r="D77" s="88">
        <f>SUM(D78:D87)</f>
        <v>35</v>
      </c>
      <c r="E77" s="89">
        <f>SUM(E78:E87)</f>
        <v>39</v>
      </c>
    </row>
    <row r="78" spans="1:13" ht="15.75" x14ac:dyDescent="0.25">
      <c r="A78" s="90" t="s">
        <v>140</v>
      </c>
      <c r="B78" s="91" t="s">
        <v>172</v>
      </c>
      <c r="C78" s="92" t="s">
        <v>173</v>
      </c>
      <c r="D78" s="31">
        <v>4</v>
      </c>
      <c r="E78" s="32">
        <v>5</v>
      </c>
      <c r="G78" s="129" t="s">
        <v>273</v>
      </c>
      <c r="H78" s="126" t="s">
        <v>274</v>
      </c>
      <c r="I78" s="127">
        <v>4</v>
      </c>
      <c r="J78" s="134">
        <v>6</v>
      </c>
    </row>
    <row r="79" spans="1:13" ht="15.75" customHeight="1" x14ac:dyDescent="0.25">
      <c r="A79" s="90" t="s">
        <v>143</v>
      </c>
      <c r="B79" s="91" t="s">
        <v>174</v>
      </c>
      <c r="C79" s="92" t="s">
        <v>175</v>
      </c>
      <c r="D79" s="31">
        <v>5</v>
      </c>
      <c r="E79" s="32">
        <v>6</v>
      </c>
      <c r="G79" s="129" t="s">
        <v>275</v>
      </c>
      <c r="H79" s="126" t="s">
        <v>276</v>
      </c>
      <c r="I79" s="127">
        <v>5</v>
      </c>
      <c r="J79" s="134">
        <v>7</v>
      </c>
    </row>
    <row r="80" spans="1:13" ht="15.75" x14ac:dyDescent="0.25">
      <c r="A80" s="90" t="s">
        <v>146</v>
      </c>
      <c r="B80" s="93" t="s">
        <v>176</v>
      </c>
      <c r="C80" s="94" t="s">
        <v>177</v>
      </c>
      <c r="D80" s="97">
        <v>4</v>
      </c>
      <c r="E80" s="98">
        <v>4</v>
      </c>
      <c r="G80" s="129" t="s">
        <v>289</v>
      </c>
      <c r="H80" s="126" t="s">
        <v>290</v>
      </c>
      <c r="I80" s="127">
        <v>4</v>
      </c>
      <c r="J80" s="134">
        <v>5</v>
      </c>
    </row>
    <row r="81" spans="1:11" ht="15.75" x14ac:dyDescent="0.25">
      <c r="A81" s="90" t="s">
        <v>149</v>
      </c>
      <c r="B81" s="93" t="s">
        <v>178</v>
      </c>
      <c r="C81" s="99" t="s">
        <v>179</v>
      </c>
      <c r="D81" s="97">
        <v>4</v>
      </c>
      <c r="E81" s="98">
        <v>4</v>
      </c>
      <c r="G81" s="129" t="s">
        <v>291</v>
      </c>
      <c r="H81" s="126" t="s">
        <v>292</v>
      </c>
      <c r="I81" s="127">
        <v>4</v>
      </c>
      <c r="J81" s="134">
        <v>5</v>
      </c>
    </row>
    <row r="82" spans="1:11" ht="15.75" x14ac:dyDescent="0.25">
      <c r="A82" s="90" t="s">
        <v>152</v>
      </c>
      <c r="B82" s="93" t="s">
        <v>180</v>
      </c>
      <c r="C82" s="94" t="s">
        <v>154</v>
      </c>
      <c r="D82" s="97">
        <v>2</v>
      </c>
      <c r="E82" s="98">
        <v>2</v>
      </c>
    </row>
    <row r="83" spans="1:11" ht="15.75" x14ac:dyDescent="0.25">
      <c r="A83" s="90" t="s">
        <v>155</v>
      </c>
      <c r="B83" s="93" t="s">
        <v>181</v>
      </c>
      <c r="C83" s="94" t="s">
        <v>157</v>
      </c>
      <c r="D83" s="97">
        <v>4</v>
      </c>
      <c r="E83" s="98">
        <v>4</v>
      </c>
      <c r="G83" s="129" t="s">
        <v>293</v>
      </c>
      <c r="H83" s="126" t="s">
        <v>294</v>
      </c>
      <c r="I83" s="127">
        <v>2</v>
      </c>
      <c r="J83" s="134">
        <v>3</v>
      </c>
    </row>
    <row r="84" spans="1:11" ht="15.75" x14ac:dyDescent="0.25">
      <c r="A84" s="90" t="s">
        <v>158</v>
      </c>
      <c r="B84" s="93" t="s">
        <v>182</v>
      </c>
      <c r="C84" s="94" t="s">
        <v>160</v>
      </c>
      <c r="D84" s="97">
        <v>4</v>
      </c>
      <c r="E84" s="98">
        <v>4</v>
      </c>
      <c r="G84" s="129" t="s">
        <v>295</v>
      </c>
      <c r="H84" s="126" t="s">
        <v>296</v>
      </c>
      <c r="I84" s="127">
        <v>2</v>
      </c>
      <c r="J84" s="134">
        <v>2</v>
      </c>
    </row>
    <row r="85" spans="1:11" ht="42.75" x14ac:dyDescent="0.25">
      <c r="A85" s="90" t="s">
        <v>161</v>
      </c>
      <c r="B85" s="93" t="s">
        <v>183</v>
      </c>
      <c r="C85" s="94" t="s">
        <v>184</v>
      </c>
      <c r="D85" s="97">
        <v>4</v>
      </c>
      <c r="E85" s="98">
        <v>4</v>
      </c>
      <c r="G85" s="140" t="s">
        <v>307</v>
      </c>
      <c r="H85" s="141" t="s">
        <v>308</v>
      </c>
      <c r="I85" s="127">
        <v>2</v>
      </c>
      <c r="J85" s="134">
        <v>2</v>
      </c>
    </row>
    <row r="86" spans="1:11" ht="15.75" x14ac:dyDescent="0.25">
      <c r="A86" s="90" t="s">
        <v>164</v>
      </c>
      <c r="B86" s="93" t="s">
        <v>185</v>
      </c>
      <c r="C86" s="99" t="s">
        <v>166</v>
      </c>
      <c r="D86" s="97">
        <v>2</v>
      </c>
      <c r="E86" s="98">
        <v>2</v>
      </c>
    </row>
    <row r="87" spans="1:11" ht="15.75" x14ac:dyDescent="0.25">
      <c r="A87" s="90" t="s">
        <v>167</v>
      </c>
      <c r="B87" s="95" t="s">
        <v>186</v>
      </c>
      <c r="C87" s="94" t="s">
        <v>169</v>
      </c>
      <c r="D87" s="100">
        <v>2</v>
      </c>
      <c r="E87" s="101">
        <v>4</v>
      </c>
    </row>
    <row r="89" spans="1:11" ht="18" x14ac:dyDescent="0.25">
      <c r="A89" s="106" t="s">
        <v>187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21"/>
    </row>
    <row r="90" spans="1:11" ht="18" x14ac:dyDescent="0.25">
      <c r="A90" s="85" t="s">
        <v>139</v>
      </c>
      <c r="B90" s="86"/>
      <c r="C90" s="87"/>
      <c r="D90" s="88">
        <f>SUM(D91:D100)</f>
        <v>35</v>
      </c>
      <c r="E90" s="89">
        <f>SUM(E91:E100)</f>
        <v>39</v>
      </c>
      <c r="F90" s="106"/>
      <c r="G90" s="106"/>
      <c r="H90" s="106"/>
      <c r="I90" s="106"/>
      <c r="J90" s="106"/>
      <c r="K90" s="121"/>
    </row>
    <row r="91" spans="1:11" ht="15.75" x14ac:dyDescent="0.25">
      <c r="A91" s="90" t="s">
        <v>140</v>
      </c>
      <c r="B91" s="91" t="s">
        <v>188</v>
      </c>
      <c r="C91" s="92" t="s">
        <v>189</v>
      </c>
      <c r="D91" s="102">
        <v>4</v>
      </c>
      <c r="E91" s="103">
        <v>5</v>
      </c>
      <c r="G91" s="129" t="s">
        <v>273</v>
      </c>
      <c r="H91" s="126" t="s">
        <v>274</v>
      </c>
      <c r="I91" s="127">
        <v>4</v>
      </c>
      <c r="J91" s="134">
        <v>6</v>
      </c>
    </row>
    <row r="92" spans="1:11" ht="15.75" x14ac:dyDescent="0.25">
      <c r="A92" s="90" t="s">
        <v>143</v>
      </c>
      <c r="B92" s="91" t="s">
        <v>190</v>
      </c>
      <c r="C92" s="92" t="s">
        <v>191</v>
      </c>
      <c r="D92" s="31">
        <v>5</v>
      </c>
      <c r="E92" s="32">
        <v>6</v>
      </c>
      <c r="G92" s="129" t="s">
        <v>275</v>
      </c>
      <c r="H92" s="126" t="s">
        <v>276</v>
      </c>
      <c r="I92" s="127">
        <v>5</v>
      </c>
      <c r="J92" s="134">
        <v>7</v>
      </c>
    </row>
    <row r="93" spans="1:11" ht="15.75" x14ac:dyDescent="0.25">
      <c r="A93" s="90" t="s">
        <v>146</v>
      </c>
      <c r="B93" s="104" t="s">
        <v>192</v>
      </c>
      <c r="C93" s="94" t="s">
        <v>193</v>
      </c>
      <c r="D93" s="97">
        <v>4</v>
      </c>
      <c r="E93" s="98">
        <v>4</v>
      </c>
      <c r="G93" s="129" t="s">
        <v>297</v>
      </c>
      <c r="H93" s="126" t="s">
        <v>193</v>
      </c>
      <c r="I93" s="127">
        <v>4</v>
      </c>
      <c r="J93" s="134">
        <v>5</v>
      </c>
    </row>
    <row r="94" spans="1:11" ht="15.75" x14ac:dyDescent="0.25">
      <c r="A94" s="90" t="s">
        <v>149</v>
      </c>
      <c r="B94" s="104" t="s">
        <v>194</v>
      </c>
      <c r="C94" s="99" t="s">
        <v>195</v>
      </c>
      <c r="D94" s="97">
        <v>4</v>
      </c>
      <c r="E94" s="98">
        <v>4</v>
      </c>
      <c r="G94" s="129" t="s">
        <v>298</v>
      </c>
      <c r="H94" s="126" t="s">
        <v>195</v>
      </c>
      <c r="I94" s="127">
        <v>4</v>
      </c>
      <c r="J94" s="134">
        <v>5</v>
      </c>
    </row>
    <row r="95" spans="1:11" ht="15.75" x14ac:dyDescent="0.25">
      <c r="A95" s="90" t="s">
        <v>152</v>
      </c>
      <c r="B95" s="104" t="s">
        <v>196</v>
      </c>
      <c r="C95" s="105" t="s">
        <v>197</v>
      </c>
      <c r="D95" s="97">
        <v>2</v>
      </c>
      <c r="E95" s="98">
        <v>2</v>
      </c>
    </row>
    <row r="96" spans="1:11" ht="15.75" x14ac:dyDescent="0.25">
      <c r="A96" s="90" t="s">
        <v>155</v>
      </c>
      <c r="B96" s="104" t="s">
        <v>198</v>
      </c>
      <c r="C96" s="105" t="s">
        <v>199</v>
      </c>
      <c r="D96" s="97">
        <v>4</v>
      </c>
      <c r="E96" s="98">
        <v>4</v>
      </c>
      <c r="G96" s="129" t="s">
        <v>299</v>
      </c>
      <c r="H96" s="126" t="s">
        <v>300</v>
      </c>
      <c r="I96" s="127">
        <v>2</v>
      </c>
      <c r="J96" s="134">
        <v>3</v>
      </c>
    </row>
    <row r="97" spans="1:10" ht="15.75" x14ac:dyDescent="0.25">
      <c r="A97" s="90" t="s">
        <v>158</v>
      </c>
      <c r="B97" s="104" t="s">
        <v>200</v>
      </c>
      <c r="C97" s="105" t="s">
        <v>201</v>
      </c>
      <c r="D97" s="97">
        <v>4</v>
      </c>
      <c r="E97" s="98">
        <v>4</v>
      </c>
      <c r="G97" s="129" t="s">
        <v>301</v>
      </c>
      <c r="H97" s="126" t="s">
        <v>302</v>
      </c>
      <c r="I97" s="127">
        <v>2</v>
      </c>
      <c r="J97" s="134">
        <v>2</v>
      </c>
    </row>
    <row r="98" spans="1:10" ht="15.75" x14ac:dyDescent="0.25">
      <c r="A98" s="90" t="s">
        <v>161</v>
      </c>
      <c r="B98" s="104" t="s">
        <v>202</v>
      </c>
      <c r="C98" s="94" t="s">
        <v>203</v>
      </c>
      <c r="D98" s="97">
        <v>4</v>
      </c>
      <c r="E98" s="98">
        <v>4</v>
      </c>
      <c r="G98" s="129" t="s">
        <v>303</v>
      </c>
      <c r="H98" s="126" t="s">
        <v>304</v>
      </c>
      <c r="I98" s="127">
        <v>2</v>
      </c>
      <c r="J98" s="134">
        <v>3</v>
      </c>
    </row>
    <row r="99" spans="1:10" ht="15.75" x14ac:dyDescent="0.25">
      <c r="A99" s="90" t="s">
        <v>164</v>
      </c>
      <c r="B99" s="93" t="s">
        <v>204</v>
      </c>
      <c r="C99" s="99" t="s">
        <v>205</v>
      </c>
      <c r="D99" s="97">
        <v>2</v>
      </c>
      <c r="E99" s="98">
        <v>2</v>
      </c>
    </row>
    <row r="100" spans="1:10" ht="15.75" x14ac:dyDescent="0.25">
      <c r="A100" s="90" t="s">
        <v>167</v>
      </c>
      <c r="B100" s="93" t="s">
        <v>206</v>
      </c>
      <c r="C100" s="94" t="s">
        <v>169</v>
      </c>
      <c r="D100" s="100">
        <v>2</v>
      </c>
      <c r="E100" s="101">
        <v>4</v>
      </c>
    </row>
    <row r="103" spans="1:10" x14ac:dyDescent="0.25">
      <c r="A103" s="142" t="s">
        <v>366</v>
      </c>
    </row>
  </sheetData>
  <mergeCells count="12">
    <mergeCell ref="A90:C90"/>
    <mergeCell ref="A64:C64"/>
    <mergeCell ref="A77:C77"/>
    <mergeCell ref="A12:C12"/>
    <mergeCell ref="A13:C13"/>
    <mergeCell ref="A24:C24"/>
    <mergeCell ref="A34:C34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A31" sqref="A31"/>
    </sheetView>
  </sheetViews>
  <sheetFormatPr defaultRowHeight="15" x14ac:dyDescent="0.25"/>
  <cols>
    <col min="1" max="1" width="6.5703125" customWidth="1"/>
    <col min="2" max="2" width="18.140625" customWidth="1"/>
    <col min="3" max="3" width="55.140625" customWidth="1"/>
    <col min="6" max="6" width="2.85546875" customWidth="1"/>
    <col min="7" max="7" width="18.42578125" customWidth="1"/>
    <col min="8" max="8" width="55.42578125" customWidth="1"/>
  </cols>
  <sheetData>
    <row r="1" spans="1:11" ht="18" x14ac:dyDescent="0.25">
      <c r="A1" s="150" t="s">
        <v>1</v>
      </c>
      <c r="B1" s="151"/>
      <c r="C1" s="152"/>
      <c r="D1" s="148"/>
      <c r="E1" s="148"/>
    </row>
    <row r="2" spans="1:11" ht="18" x14ac:dyDescent="0.25">
      <c r="A2" s="150" t="s">
        <v>2</v>
      </c>
      <c r="B2" s="151"/>
      <c r="C2" s="152"/>
      <c r="D2" s="148"/>
      <c r="E2" s="148"/>
    </row>
    <row r="3" spans="1:11" ht="18" x14ac:dyDescent="0.25">
      <c r="A3" s="150"/>
      <c r="B3" s="151"/>
      <c r="C3" s="152"/>
      <c r="D3" s="148"/>
      <c r="E3" s="148"/>
    </row>
    <row r="4" spans="1:11" ht="18" x14ac:dyDescent="0.25">
      <c r="A4" s="116" t="s">
        <v>363</v>
      </c>
      <c r="B4" s="144"/>
      <c r="C4" s="144"/>
      <c r="D4" s="144"/>
      <c r="E4" s="144"/>
    </row>
    <row r="5" spans="1:11" ht="18" x14ac:dyDescent="0.25">
      <c r="A5" s="116"/>
      <c r="B5" s="144"/>
      <c r="C5" s="144"/>
      <c r="D5" s="144"/>
      <c r="E5" s="144"/>
    </row>
    <row r="6" spans="1:11" s="117" customFormat="1" ht="18" x14ac:dyDescent="0.25">
      <c r="A6" s="116" t="s">
        <v>364</v>
      </c>
      <c r="B6" s="116"/>
      <c r="C6" s="116"/>
      <c r="D6" s="116"/>
      <c r="E6" s="116"/>
      <c r="K6" s="107"/>
    </row>
    <row r="7" spans="1:11" ht="15.75" thickBot="1" x14ac:dyDescent="0.3">
      <c r="A7" s="144"/>
      <c r="B7" s="144"/>
      <c r="C7" s="144"/>
      <c r="D7" s="144"/>
      <c r="E7" s="144"/>
    </row>
    <row r="8" spans="1:11" ht="15.75" x14ac:dyDescent="0.25">
      <c r="A8" s="143"/>
      <c r="B8" s="174" t="s">
        <v>3</v>
      </c>
      <c r="C8" s="176" t="s">
        <v>4</v>
      </c>
      <c r="D8" s="145" t="s">
        <v>309</v>
      </c>
      <c r="E8" s="178" t="s">
        <v>336</v>
      </c>
    </row>
    <row r="9" spans="1:11" ht="16.5" thickBot="1" x14ac:dyDescent="0.3">
      <c r="A9" s="173"/>
      <c r="B9" s="175"/>
      <c r="C9" s="177"/>
      <c r="D9" s="147" t="s">
        <v>310</v>
      </c>
      <c r="E9" s="179"/>
    </row>
    <row r="10" spans="1:11" ht="15.75" x14ac:dyDescent="0.25">
      <c r="A10" s="164"/>
      <c r="B10" s="149"/>
      <c r="C10" s="158"/>
      <c r="D10" s="154"/>
      <c r="E10" s="153"/>
    </row>
    <row r="11" spans="1:11" ht="15.75" x14ac:dyDescent="0.25">
      <c r="A11" s="180" t="s">
        <v>311</v>
      </c>
      <c r="B11" s="181"/>
      <c r="C11" s="181"/>
      <c r="D11" s="156">
        <v>45</v>
      </c>
      <c r="E11" s="157">
        <v>50</v>
      </c>
    </row>
    <row r="12" spans="1:11" ht="15.75" x14ac:dyDescent="0.25">
      <c r="A12" s="159" t="s">
        <v>262</v>
      </c>
      <c r="B12" s="172" t="s">
        <v>337</v>
      </c>
      <c r="C12" s="171" t="s">
        <v>242</v>
      </c>
      <c r="D12" s="162">
        <v>2</v>
      </c>
      <c r="E12" s="163">
        <v>2</v>
      </c>
      <c r="G12" s="182" t="s">
        <v>312</v>
      </c>
      <c r="H12" s="183" t="s">
        <v>313</v>
      </c>
      <c r="I12" s="184">
        <v>2</v>
      </c>
      <c r="J12" s="185">
        <v>3</v>
      </c>
    </row>
    <row r="13" spans="1:11" ht="15.75" x14ac:dyDescent="0.25">
      <c r="A13" s="159" t="s">
        <v>133</v>
      </c>
      <c r="B13" s="170" t="s">
        <v>338</v>
      </c>
      <c r="C13" s="169" t="s">
        <v>79</v>
      </c>
      <c r="D13" s="162">
        <v>2</v>
      </c>
      <c r="E13" s="163">
        <v>3</v>
      </c>
      <c r="G13" s="182" t="s">
        <v>314</v>
      </c>
      <c r="H13" s="183" t="s">
        <v>315</v>
      </c>
      <c r="I13" s="184">
        <v>1</v>
      </c>
      <c r="J13" s="185">
        <v>2</v>
      </c>
    </row>
    <row r="14" spans="1:11" ht="15.75" x14ac:dyDescent="0.25">
      <c r="A14" s="159" t="s">
        <v>136</v>
      </c>
      <c r="B14" s="166" t="s">
        <v>339</v>
      </c>
      <c r="C14" s="165" t="s">
        <v>340</v>
      </c>
      <c r="D14" s="162">
        <v>3</v>
      </c>
      <c r="E14" s="163">
        <v>4</v>
      </c>
      <c r="G14" s="182" t="s">
        <v>358</v>
      </c>
      <c r="H14" s="183" t="s">
        <v>221</v>
      </c>
      <c r="I14" s="184">
        <v>2</v>
      </c>
      <c r="J14" s="185">
        <v>2</v>
      </c>
    </row>
    <row r="15" spans="1:11" ht="15.75" x14ac:dyDescent="0.25">
      <c r="A15" s="159" t="s">
        <v>140</v>
      </c>
      <c r="B15" s="166" t="s">
        <v>341</v>
      </c>
      <c r="C15" s="165" t="s">
        <v>342</v>
      </c>
      <c r="D15" s="162">
        <v>4</v>
      </c>
      <c r="E15" s="163">
        <v>4</v>
      </c>
      <c r="G15" s="182" t="s">
        <v>316</v>
      </c>
      <c r="H15" s="186" t="s">
        <v>317</v>
      </c>
      <c r="I15" s="184">
        <v>2</v>
      </c>
      <c r="J15" s="185">
        <v>3</v>
      </c>
    </row>
    <row r="16" spans="1:11" ht="15.75" x14ac:dyDescent="0.25">
      <c r="A16" s="159" t="s">
        <v>143</v>
      </c>
      <c r="B16" s="166" t="s">
        <v>343</v>
      </c>
      <c r="C16" s="165" t="s">
        <v>97</v>
      </c>
      <c r="D16" s="162">
        <v>3</v>
      </c>
      <c r="E16" s="163">
        <v>4</v>
      </c>
      <c r="G16" s="187" t="s">
        <v>320</v>
      </c>
      <c r="H16" s="188" t="s">
        <v>321</v>
      </c>
      <c r="I16" s="184">
        <v>2</v>
      </c>
      <c r="J16" s="185">
        <v>2</v>
      </c>
    </row>
    <row r="17" spans="1:10" ht="15.75" x14ac:dyDescent="0.25">
      <c r="A17" s="159" t="s">
        <v>146</v>
      </c>
      <c r="B17" s="166" t="s">
        <v>344</v>
      </c>
      <c r="C17" s="165" t="s">
        <v>100</v>
      </c>
      <c r="D17" s="162">
        <v>3</v>
      </c>
      <c r="E17" s="163">
        <v>4</v>
      </c>
      <c r="G17" s="187" t="s">
        <v>322</v>
      </c>
      <c r="H17" s="188" t="s">
        <v>323</v>
      </c>
      <c r="I17" s="184">
        <v>2</v>
      </c>
      <c r="J17" s="185">
        <v>2</v>
      </c>
    </row>
    <row r="18" spans="1:10" ht="15.75" x14ac:dyDescent="0.25">
      <c r="A18" s="159" t="s">
        <v>149</v>
      </c>
      <c r="B18" s="166" t="s">
        <v>345</v>
      </c>
      <c r="C18" s="165" t="s">
        <v>154</v>
      </c>
      <c r="D18" s="162">
        <v>2</v>
      </c>
      <c r="E18" s="163">
        <v>2</v>
      </c>
      <c r="G18" s="187" t="s">
        <v>318</v>
      </c>
      <c r="H18" s="188" t="s">
        <v>319</v>
      </c>
      <c r="I18" s="184">
        <v>4</v>
      </c>
      <c r="J18" s="185">
        <v>5</v>
      </c>
    </row>
    <row r="19" spans="1:10" ht="15.75" x14ac:dyDescent="0.25">
      <c r="A19" s="159" t="s">
        <v>152</v>
      </c>
      <c r="B19" s="155" t="s">
        <v>346</v>
      </c>
      <c r="C19" s="165" t="s">
        <v>157</v>
      </c>
      <c r="D19" s="162">
        <v>4</v>
      </c>
      <c r="E19" s="163">
        <v>4</v>
      </c>
      <c r="G19" s="189" t="s">
        <v>324</v>
      </c>
      <c r="H19" s="183" t="s">
        <v>283</v>
      </c>
      <c r="I19" s="184">
        <v>2</v>
      </c>
      <c r="J19" s="185">
        <v>3</v>
      </c>
    </row>
    <row r="20" spans="1:10" ht="15.75" x14ac:dyDescent="0.25">
      <c r="A20" s="159" t="s">
        <v>155</v>
      </c>
      <c r="B20" s="167" t="s">
        <v>347</v>
      </c>
      <c r="C20" s="165" t="s">
        <v>160</v>
      </c>
      <c r="D20" s="162">
        <v>4</v>
      </c>
      <c r="E20" s="163">
        <v>4</v>
      </c>
      <c r="G20" s="189" t="s">
        <v>325</v>
      </c>
      <c r="H20" s="183" t="s">
        <v>286</v>
      </c>
      <c r="I20" s="184">
        <v>2</v>
      </c>
      <c r="J20" s="185">
        <v>2</v>
      </c>
    </row>
    <row r="21" spans="1:10" ht="15.75" x14ac:dyDescent="0.25">
      <c r="A21" s="159" t="s">
        <v>158</v>
      </c>
      <c r="B21" s="167" t="s">
        <v>348</v>
      </c>
      <c r="C21" s="168" t="s">
        <v>327</v>
      </c>
      <c r="D21" s="162">
        <v>3</v>
      </c>
      <c r="E21" s="163">
        <v>4</v>
      </c>
      <c r="G21" s="182" t="s">
        <v>326</v>
      </c>
      <c r="H21" s="183" t="s">
        <v>327</v>
      </c>
      <c r="I21" s="184">
        <v>2</v>
      </c>
      <c r="J21" s="185">
        <v>2</v>
      </c>
    </row>
    <row r="22" spans="1:10" ht="15.75" x14ac:dyDescent="0.25">
      <c r="A22" s="159" t="s">
        <v>161</v>
      </c>
      <c r="B22" s="167" t="s">
        <v>349</v>
      </c>
      <c r="C22" s="168" t="s">
        <v>329</v>
      </c>
      <c r="D22" s="162">
        <v>3</v>
      </c>
      <c r="E22" s="163">
        <v>3</v>
      </c>
      <c r="G22" s="182" t="s">
        <v>328</v>
      </c>
      <c r="H22" s="183" t="s">
        <v>329</v>
      </c>
      <c r="I22" s="184">
        <v>2</v>
      </c>
      <c r="J22" s="185">
        <v>3</v>
      </c>
    </row>
    <row r="23" spans="1:10" ht="30" x14ac:dyDescent="0.25">
      <c r="A23" s="159" t="s">
        <v>164</v>
      </c>
      <c r="B23" s="167" t="s">
        <v>350</v>
      </c>
      <c r="C23" s="168" t="s">
        <v>351</v>
      </c>
      <c r="D23" s="162">
        <v>4</v>
      </c>
      <c r="E23" s="163">
        <v>4</v>
      </c>
      <c r="G23" s="182" t="s">
        <v>361</v>
      </c>
      <c r="H23" s="183" t="s">
        <v>362</v>
      </c>
      <c r="I23" s="184">
        <v>2</v>
      </c>
      <c r="J23" s="185">
        <v>2</v>
      </c>
    </row>
    <row r="24" spans="1:10" ht="21" customHeight="1" x14ac:dyDescent="0.25">
      <c r="A24" s="159" t="s">
        <v>167</v>
      </c>
      <c r="B24" s="167" t="s">
        <v>352</v>
      </c>
      <c r="C24" s="168" t="s">
        <v>353</v>
      </c>
      <c r="D24" s="162">
        <v>4</v>
      </c>
      <c r="E24" s="163">
        <v>3</v>
      </c>
      <c r="G24" s="189" t="s">
        <v>334</v>
      </c>
      <c r="H24" s="183" t="s">
        <v>335</v>
      </c>
      <c r="I24" s="184">
        <v>2</v>
      </c>
      <c r="J24" s="185">
        <v>3</v>
      </c>
    </row>
    <row r="25" spans="1:10" ht="15.75" x14ac:dyDescent="0.25">
      <c r="A25" s="159" t="s">
        <v>281</v>
      </c>
      <c r="B25" s="167" t="s">
        <v>354</v>
      </c>
      <c r="C25" s="168" t="s">
        <v>355</v>
      </c>
      <c r="D25" s="162">
        <v>2</v>
      </c>
      <c r="E25" s="163">
        <v>2</v>
      </c>
      <c r="G25" s="182" t="s">
        <v>330</v>
      </c>
      <c r="H25" s="183" t="s">
        <v>331</v>
      </c>
      <c r="I25" s="184">
        <v>1</v>
      </c>
      <c r="J25" s="185">
        <v>2</v>
      </c>
    </row>
    <row r="26" spans="1:10" ht="15.75" x14ac:dyDescent="0.25">
      <c r="A26" s="159" t="s">
        <v>284</v>
      </c>
      <c r="B26" s="161" t="s">
        <v>356</v>
      </c>
      <c r="C26" s="160" t="s">
        <v>357</v>
      </c>
      <c r="D26" s="162">
        <v>2</v>
      </c>
      <c r="E26" s="163">
        <v>3</v>
      </c>
      <c r="G26" s="182" t="s">
        <v>332</v>
      </c>
      <c r="H26" s="183" t="s">
        <v>333</v>
      </c>
      <c r="I26" s="184">
        <v>2</v>
      </c>
      <c r="J26" s="185">
        <v>3</v>
      </c>
    </row>
    <row r="29" spans="1:10" x14ac:dyDescent="0.25">
      <c r="A29" s="142" t="s">
        <v>367</v>
      </c>
    </row>
    <row r="30" spans="1:10" x14ac:dyDescent="0.25">
      <c r="A30" s="142"/>
    </row>
    <row r="31" spans="1:10" x14ac:dyDescent="0.25">
      <c r="A31" s="142" t="s">
        <v>366</v>
      </c>
    </row>
    <row r="32" spans="1:10" x14ac:dyDescent="0.25">
      <c r="A32" s="142"/>
    </row>
    <row r="33" spans="1:5" x14ac:dyDescent="0.25">
      <c r="A33" s="142"/>
    </row>
    <row r="35" spans="1:5" ht="47.25" customHeight="1" x14ac:dyDescent="0.25"/>
    <row r="36" spans="1:5" ht="63" customHeight="1" x14ac:dyDescent="0.25"/>
    <row r="37" spans="1:5" ht="78.75" customHeight="1" x14ac:dyDescent="0.25"/>
    <row r="38" spans="1:5" ht="31.5" customHeight="1" x14ac:dyDescent="0.25"/>
    <row r="39" spans="1:5" ht="32.25" customHeight="1" x14ac:dyDescent="0.25"/>
    <row r="40" spans="1:5" ht="16.5" customHeight="1" x14ac:dyDescent="0.25"/>
    <row r="41" spans="1:5" ht="47.25" customHeight="1" x14ac:dyDescent="0.25"/>
    <row r="42" spans="1:5" ht="126" customHeight="1" x14ac:dyDescent="0.25"/>
    <row r="43" spans="1:5" ht="126" customHeight="1" x14ac:dyDescent="0.25"/>
    <row r="44" spans="1:5" ht="63.75" customHeight="1" x14ac:dyDescent="0.25"/>
    <row r="45" spans="1:5" ht="15.75" x14ac:dyDescent="0.25">
      <c r="E45" s="146"/>
    </row>
  </sheetData>
  <mergeCells count="5">
    <mergeCell ref="A8:A9"/>
    <mergeCell ref="B8:B9"/>
    <mergeCell ref="C8:C9"/>
    <mergeCell ref="E8:E9"/>
    <mergeCell ref="A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ITF</vt:lpstr>
      <vt:lpstr>KIP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TTI</dc:creator>
  <cp:lastModifiedBy>TTI</cp:lastModifiedBy>
  <dcterms:created xsi:type="dcterms:W3CDTF">2017-08-31T10:17:45Z</dcterms:created>
  <dcterms:modified xsi:type="dcterms:W3CDTF">2017-08-31T14:55:05Z</dcterms:modified>
</cp:coreProperties>
</file>